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FR\ECH\852_GEC\02_Missions\Benchmark_CIGB_2022\"/>
    </mc:Choice>
  </mc:AlternateContent>
  <bookViews>
    <workbookView xWindow="-108" yWindow="-108" windowWidth="23256" windowHeight="12576"/>
  </bookViews>
  <sheets>
    <sheet name="General Information" sheetId="1" r:id="rId1"/>
    <sheet name="CASE A" sheetId="2" r:id="rId2"/>
    <sheet name="CASE B" sheetId="3" r:id="rId3"/>
    <sheet name="CASE C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" i="3" l="1"/>
  <c r="Y6" i="3"/>
  <c r="Y9" i="3" s="1"/>
  <c r="AB7" i="3" s="1"/>
  <c r="X8" i="3"/>
  <c r="Y8" i="3"/>
  <c r="AB8" i="3"/>
  <c r="X9" i="3"/>
  <c r="AB9" i="3"/>
  <c r="X10" i="3"/>
  <c r="AA11" i="3"/>
  <c r="AA15" i="3"/>
  <c r="AA19" i="3"/>
  <c r="AA23" i="3"/>
  <c r="AA27" i="3"/>
  <c r="AA31" i="3"/>
  <c r="AA35" i="3"/>
  <c r="AA39" i="3"/>
  <c r="AA43" i="3"/>
  <c r="AA47" i="3"/>
  <c r="AA51" i="3"/>
  <c r="AA55" i="3"/>
  <c r="AA59" i="3"/>
  <c r="AA63" i="3"/>
  <c r="AA67" i="3"/>
  <c r="AA71" i="3"/>
  <c r="AA75" i="3"/>
  <c r="AA79" i="3"/>
  <c r="AA83" i="3"/>
  <c r="AA87" i="3"/>
  <c r="AA91" i="3"/>
  <c r="AA95" i="3"/>
  <c r="AA99" i="3"/>
  <c r="AA103" i="3"/>
  <c r="AA107" i="3"/>
  <c r="AA111" i="3"/>
  <c r="AA115" i="3"/>
  <c r="AA119" i="3"/>
  <c r="AA123" i="3"/>
  <c r="AA127" i="3"/>
  <c r="AA131" i="3"/>
  <c r="AA135" i="3"/>
  <c r="AA139" i="3"/>
  <c r="AA143" i="3"/>
  <c r="AA147" i="3"/>
  <c r="AA151" i="3"/>
  <c r="AA155" i="3"/>
  <c r="AA159" i="3"/>
  <c r="AA163" i="3"/>
  <c r="AA167" i="3"/>
  <c r="AA171" i="3"/>
  <c r="AA174" i="3"/>
  <c r="AA175" i="3"/>
  <c r="AB176" i="3"/>
  <c r="AB177" i="3"/>
  <c r="AB178" i="3"/>
  <c r="AB179" i="3"/>
  <c r="AB180" i="3"/>
  <c r="AB181" i="3"/>
  <c r="AB182" i="3"/>
  <c r="AB183" i="3"/>
  <c r="AB184" i="3"/>
  <c r="AA184" i="3" l="1"/>
  <c r="AA182" i="3"/>
  <c r="AA180" i="3"/>
  <c r="AA178" i="3"/>
  <c r="AA176" i="3"/>
  <c r="AA173" i="3"/>
  <c r="AA165" i="3"/>
  <c r="AA157" i="3"/>
  <c r="AA149" i="3"/>
  <c r="AA141" i="3"/>
  <c r="AA133" i="3"/>
  <c r="AA125" i="3"/>
  <c r="AA117" i="3"/>
  <c r="AA109" i="3"/>
  <c r="AA101" i="3"/>
  <c r="AA93" i="3"/>
  <c r="AA85" i="3"/>
  <c r="AA77" i="3"/>
  <c r="AA69" i="3"/>
  <c r="AA61" i="3"/>
  <c r="AA53" i="3"/>
  <c r="AA45" i="3"/>
  <c r="AA37" i="3"/>
  <c r="AA29" i="3"/>
  <c r="AA21" i="3"/>
  <c r="AA13" i="3"/>
  <c r="AA5" i="3"/>
  <c r="AA6" i="3"/>
  <c r="AB11" i="3"/>
  <c r="AB13" i="3"/>
  <c r="AB15" i="3"/>
  <c r="AB17" i="3"/>
  <c r="AB19" i="3"/>
  <c r="AB21" i="3"/>
  <c r="AB23" i="3"/>
  <c r="AB25" i="3"/>
  <c r="AB27" i="3"/>
  <c r="AB29" i="3"/>
  <c r="AB31" i="3"/>
  <c r="AB33" i="3"/>
  <c r="AB35" i="3"/>
  <c r="AB37" i="3"/>
  <c r="AB39" i="3"/>
  <c r="AB41" i="3"/>
  <c r="AB43" i="3"/>
  <c r="AB45" i="3"/>
  <c r="AB47" i="3"/>
  <c r="AB49" i="3"/>
  <c r="AB51" i="3"/>
  <c r="AB53" i="3"/>
  <c r="AB55" i="3"/>
  <c r="AB57" i="3"/>
  <c r="AB59" i="3"/>
  <c r="AB61" i="3"/>
  <c r="AB63" i="3"/>
  <c r="AB65" i="3"/>
  <c r="AB67" i="3"/>
  <c r="AB69" i="3"/>
  <c r="AB71" i="3"/>
  <c r="AB73" i="3"/>
  <c r="AB75" i="3"/>
  <c r="AB77" i="3"/>
  <c r="AB79" i="3"/>
  <c r="AB81" i="3"/>
  <c r="AB83" i="3"/>
  <c r="AB85" i="3"/>
  <c r="AB87" i="3"/>
  <c r="AB89" i="3"/>
  <c r="AB91" i="3"/>
  <c r="AB93" i="3"/>
  <c r="AB95" i="3"/>
  <c r="AB97" i="3"/>
  <c r="AB99" i="3"/>
  <c r="AB101" i="3"/>
  <c r="AB103" i="3"/>
  <c r="AB105" i="3"/>
  <c r="AB107" i="3"/>
  <c r="AB109" i="3"/>
  <c r="AB111" i="3"/>
  <c r="AB113" i="3"/>
  <c r="AB115" i="3"/>
  <c r="AB117" i="3"/>
  <c r="AB119" i="3"/>
  <c r="AB121" i="3"/>
  <c r="AB123" i="3"/>
  <c r="AB125" i="3"/>
  <c r="AB127" i="3"/>
  <c r="AB129" i="3"/>
  <c r="AB131" i="3"/>
  <c r="AB133" i="3"/>
  <c r="AB135" i="3"/>
  <c r="AB137" i="3"/>
  <c r="AB139" i="3"/>
  <c r="AB141" i="3"/>
  <c r="AB143" i="3"/>
  <c r="AB145" i="3"/>
  <c r="AB147" i="3"/>
  <c r="AB149" i="3"/>
  <c r="AB151" i="3"/>
  <c r="AB153" i="3"/>
  <c r="AB155" i="3"/>
  <c r="AB157" i="3"/>
  <c r="AB159" i="3"/>
  <c r="AB161" i="3"/>
  <c r="AB163" i="3"/>
  <c r="AB165" i="3"/>
  <c r="AB167" i="3"/>
  <c r="AB169" i="3"/>
  <c r="AB171" i="3"/>
  <c r="AB173" i="3"/>
  <c r="AB175" i="3"/>
  <c r="AB5" i="3"/>
  <c r="AB6" i="3"/>
  <c r="AA10" i="3"/>
  <c r="AA12" i="3"/>
  <c r="AA14" i="3"/>
  <c r="AA16" i="3"/>
  <c r="AA18" i="3"/>
  <c r="AA20" i="3"/>
  <c r="AA22" i="3"/>
  <c r="AA24" i="3"/>
  <c r="AA26" i="3"/>
  <c r="AA28" i="3"/>
  <c r="AA30" i="3"/>
  <c r="AA32" i="3"/>
  <c r="AA34" i="3"/>
  <c r="AA36" i="3"/>
  <c r="AA38" i="3"/>
  <c r="AA40" i="3"/>
  <c r="AA42" i="3"/>
  <c r="AA44" i="3"/>
  <c r="AA46" i="3"/>
  <c r="AA48" i="3"/>
  <c r="AA50" i="3"/>
  <c r="AA52" i="3"/>
  <c r="AA54" i="3"/>
  <c r="AA56" i="3"/>
  <c r="AA58" i="3"/>
  <c r="AA60" i="3"/>
  <c r="AA62" i="3"/>
  <c r="AA64" i="3"/>
  <c r="AA66" i="3"/>
  <c r="AA68" i="3"/>
  <c r="AA70" i="3"/>
  <c r="AA72" i="3"/>
  <c r="AA74" i="3"/>
  <c r="AA76" i="3"/>
  <c r="AA78" i="3"/>
  <c r="AA80" i="3"/>
  <c r="AA82" i="3"/>
  <c r="AA84" i="3"/>
  <c r="AA86" i="3"/>
  <c r="AA88" i="3"/>
  <c r="AA90" i="3"/>
  <c r="AA92" i="3"/>
  <c r="AA94" i="3"/>
  <c r="AA96" i="3"/>
  <c r="AA98" i="3"/>
  <c r="AA100" i="3"/>
  <c r="AA102" i="3"/>
  <c r="AA104" i="3"/>
  <c r="AA106" i="3"/>
  <c r="AA108" i="3"/>
  <c r="AA110" i="3"/>
  <c r="AA112" i="3"/>
  <c r="AA114" i="3"/>
  <c r="AA116" i="3"/>
  <c r="AA118" i="3"/>
  <c r="AA120" i="3"/>
  <c r="AA122" i="3"/>
  <c r="AA124" i="3"/>
  <c r="AA126" i="3"/>
  <c r="AA128" i="3"/>
  <c r="AA130" i="3"/>
  <c r="AA132" i="3"/>
  <c r="AA134" i="3"/>
  <c r="AA136" i="3"/>
  <c r="AA138" i="3"/>
  <c r="AA140" i="3"/>
  <c r="AA142" i="3"/>
  <c r="AA144" i="3"/>
  <c r="AA146" i="3"/>
  <c r="AA148" i="3"/>
  <c r="AA150" i="3"/>
  <c r="AA152" i="3"/>
  <c r="AA154" i="3"/>
  <c r="AA156" i="3"/>
  <c r="AA158" i="3"/>
  <c r="AA160" i="3"/>
  <c r="AA162" i="3"/>
  <c r="AA164" i="3"/>
  <c r="AA166" i="3"/>
  <c r="AA168" i="3"/>
  <c r="AA170" i="3"/>
  <c r="AA172" i="3"/>
  <c r="AA7" i="3"/>
  <c r="AA8" i="3"/>
  <c r="AA9" i="3"/>
  <c r="AB10" i="3"/>
  <c r="AB12" i="3"/>
  <c r="AB14" i="3"/>
  <c r="AB16" i="3"/>
  <c r="AB18" i="3"/>
  <c r="AB20" i="3"/>
  <c r="AB22" i="3"/>
  <c r="AB24" i="3"/>
  <c r="AB26" i="3"/>
  <c r="AB28" i="3"/>
  <c r="AB30" i="3"/>
  <c r="AB32" i="3"/>
  <c r="AB34" i="3"/>
  <c r="AB36" i="3"/>
  <c r="AB38" i="3"/>
  <c r="AB40" i="3"/>
  <c r="AB42" i="3"/>
  <c r="AB44" i="3"/>
  <c r="AB46" i="3"/>
  <c r="AB48" i="3"/>
  <c r="AB50" i="3"/>
  <c r="AB52" i="3"/>
  <c r="AB54" i="3"/>
  <c r="AB56" i="3"/>
  <c r="AB58" i="3"/>
  <c r="AB60" i="3"/>
  <c r="AB62" i="3"/>
  <c r="AB64" i="3"/>
  <c r="AB66" i="3"/>
  <c r="AB68" i="3"/>
  <c r="AB70" i="3"/>
  <c r="AB72" i="3"/>
  <c r="AB74" i="3"/>
  <c r="AB76" i="3"/>
  <c r="AB78" i="3"/>
  <c r="AB80" i="3"/>
  <c r="AB82" i="3"/>
  <c r="AB84" i="3"/>
  <c r="AB86" i="3"/>
  <c r="AB88" i="3"/>
  <c r="AB90" i="3"/>
  <c r="AB92" i="3"/>
  <c r="AB94" i="3"/>
  <c r="AB96" i="3"/>
  <c r="AB98" i="3"/>
  <c r="AB100" i="3"/>
  <c r="AB102" i="3"/>
  <c r="AB104" i="3"/>
  <c r="AB106" i="3"/>
  <c r="AB108" i="3"/>
  <c r="AB110" i="3"/>
  <c r="AB112" i="3"/>
  <c r="AB114" i="3"/>
  <c r="AB116" i="3"/>
  <c r="AB118" i="3"/>
  <c r="AB120" i="3"/>
  <c r="AB122" i="3"/>
  <c r="AB124" i="3"/>
  <c r="AB126" i="3"/>
  <c r="AB128" i="3"/>
  <c r="AB130" i="3"/>
  <c r="AB132" i="3"/>
  <c r="AB134" i="3"/>
  <c r="AB136" i="3"/>
  <c r="AB138" i="3"/>
  <c r="AB140" i="3"/>
  <c r="AB142" i="3"/>
  <c r="AB144" i="3"/>
  <c r="AB146" i="3"/>
  <c r="AB148" i="3"/>
  <c r="AB150" i="3"/>
  <c r="AB152" i="3"/>
  <c r="AB154" i="3"/>
  <c r="AB156" i="3"/>
  <c r="AB158" i="3"/>
  <c r="AB160" i="3"/>
  <c r="AB162" i="3"/>
  <c r="AB164" i="3"/>
  <c r="AB166" i="3"/>
  <c r="AB168" i="3"/>
  <c r="AB170" i="3"/>
  <c r="AB172" i="3"/>
  <c r="AA183" i="3"/>
  <c r="AA181" i="3"/>
  <c r="AA179" i="3"/>
  <c r="AA177" i="3"/>
  <c r="AB174" i="3"/>
  <c r="AA169" i="3"/>
  <c r="AA161" i="3"/>
  <c r="AA153" i="3"/>
  <c r="AA145" i="3"/>
  <c r="AA137" i="3"/>
  <c r="AA129" i="3"/>
  <c r="AA121" i="3"/>
  <c r="AA113" i="3"/>
  <c r="AA105" i="3"/>
  <c r="AA97" i="3"/>
  <c r="AA89" i="3"/>
  <c r="AA81" i="3"/>
  <c r="AA73" i="3"/>
  <c r="AA65" i="3"/>
  <c r="AA57" i="3"/>
  <c r="AA49" i="3"/>
  <c r="AA41" i="3"/>
  <c r="AA33" i="3"/>
  <c r="AA25" i="3"/>
  <c r="AA17" i="3"/>
</calcChain>
</file>

<file path=xl/sharedStrings.xml><?xml version="1.0" encoding="utf-8"?>
<sst xmlns="http://schemas.openxmlformats.org/spreadsheetml/2006/main" count="202" uniqueCount="84">
  <si>
    <t>ON NUMERICAL ANALYSIS OF DAMS</t>
  </si>
  <si>
    <t>Theme A - Formulation</t>
  </si>
  <si>
    <t>General Information</t>
  </si>
  <si>
    <t xml:space="preserve">Participant Information </t>
  </si>
  <si>
    <t>Names of Contributors:</t>
  </si>
  <si>
    <t>Select name for presentation:</t>
  </si>
  <si>
    <t>(put "anonymous" if you do not want expose your name)</t>
  </si>
  <si>
    <t>Organization Name:</t>
  </si>
  <si>
    <t>University or Consulting:</t>
  </si>
  <si>
    <t>Country:</t>
  </si>
  <si>
    <t>Time Spent on Theme A (days):</t>
  </si>
  <si>
    <t>Why are you participating in this Benchmark Study?</t>
  </si>
  <si>
    <t>Have you contributed to  Benchmark Analysis before?</t>
  </si>
  <si>
    <t>yes</t>
  </si>
  <si>
    <t>Prediction of dam behaviour</t>
  </si>
  <si>
    <t xml:space="preserve">16TH INTERNATIONAL BENCHMARK WORKSHOP </t>
  </si>
  <si>
    <t xml:space="preserve">Obligatory: </t>
  </si>
  <si>
    <r>
      <t>For "</t>
    </r>
    <r>
      <rPr>
        <b/>
        <sz val="11"/>
        <color rgb="FFFF0000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" in Table put "</t>
    </r>
    <r>
      <rPr>
        <sz val="11"/>
        <color rgb="FFFF0000"/>
        <rFont val="Calibri"/>
        <family val="2"/>
        <scheme val="minor"/>
      </rPr>
      <t>yes</t>
    </r>
    <r>
      <rPr>
        <sz val="11"/>
        <color theme="1"/>
        <rFont val="Calibri"/>
        <family val="2"/>
        <scheme val="minor"/>
      </rPr>
      <t>" or "</t>
    </r>
    <r>
      <rPr>
        <sz val="11"/>
        <color rgb="FFFF0000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"</t>
    </r>
  </si>
  <si>
    <t xml:space="preserve">Optional: </t>
  </si>
  <si>
    <t>yes or no</t>
  </si>
  <si>
    <t>Case A:</t>
  </si>
  <si>
    <t>Calibration</t>
  </si>
  <si>
    <t>Case B:</t>
  </si>
  <si>
    <t>Short term</t>
  </si>
  <si>
    <t>Case C:</t>
  </si>
  <si>
    <t>Long term</t>
  </si>
  <si>
    <t>Predictions</t>
  </si>
  <si>
    <t>Displacements</t>
  </si>
  <si>
    <t>Uplift pressure</t>
  </si>
  <si>
    <t>Leakage</t>
  </si>
  <si>
    <t>Warning levels</t>
  </si>
  <si>
    <t>Interpretation</t>
  </si>
  <si>
    <t>Pore pressure</t>
  </si>
  <si>
    <t>Method used for prediction:</t>
  </si>
  <si>
    <t>Input used for prediction:</t>
  </si>
  <si>
    <t>Time</t>
  </si>
  <si>
    <t>C4_C5</t>
  </si>
  <si>
    <t>CB2_236_196</t>
  </si>
  <si>
    <t>CB3_195_161</t>
  </si>
  <si>
    <t>PZCB2</t>
  </si>
  <si>
    <t>PZCB3</t>
  </si>
  <si>
    <t>Displacement (pendulums)</t>
  </si>
  <si>
    <t>Joint opening</t>
  </si>
  <si>
    <t>(mm)</t>
  </si>
  <si>
    <t>(m)</t>
  </si>
  <si>
    <t>(Liter/min)</t>
  </si>
  <si>
    <t>(please fill cells in red - your input helps us evaluate all the results)</t>
  </si>
  <si>
    <t>Please note which of the tasks that you performed</t>
  </si>
  <si>
    <t>Lower</t>
  </si>
  <si>
    <t>Upper</t>
  </si>
  <si>
    <t>CB2_236_196 (mm)</t>
  </si>
  <si>
    <t>CB3_195_161 (mm)</t>
  </si>
  <si>
    <t>C4_C5 (mm)</t>
  </si>
  <si>
    <t>PZCB2 (m)</t>
  </si>
  <si>
    <t>PZCB3 (m)</t>
  </si>
  <si>
    <t>water_level</t>
  </si>
  <si>
    <t>Rainfall</t>
  </si>
  <si>
    <t>Pendulums and joint opening</t>
  </si>
  <si>
    <t>Pore pressure and seepage</t>
  </si>
  <si>
    <t>Describe and justify the used apporach for chosen warning levels</t>
  </si>
  <si>
    <t>(if different approaches were used for the different sensors, please clarify for all)</t>
  </si>
  <si>
    <t>How was the safety margin was chosen?</t>
  </si>
  <si>
    <t>Which method was used?</t>
  </si>
  <si>
    <t>Calibrated data (only include data for output signals that you predicted)</t>
  </si>
  <si>
    <t>Previous experience from this topic</t>
  </si>
  <si>
    <t>Author 1</t>
  </si>
  <si>
    <t>Author 2</t>
  </si>
  <si>
    <t>Author 3</t>
  </si>
  <si>
    <t>Author 4</t>
  </si>
  <si>
    <t xml:space="preserve">Provide a rough estimate of the confidence level in your prediction by estimateing the percentage of other contributions for which your prediction will score better. </t>
  </si>
  <si>
    <t>Ta</t>
  </si>
  <si>
    <t>Tb</t>
  </si>
  <si>
    <t>no</t>
  </si>
  <si>
    <t>Artelia</t>
  </si>
  <si>
    <t xml:space="preserve">France </t>
  </si>
  <si>
    <t>ULRICH Nicolaz</t>
  </si>
  <si>
    <t>It is interresting to compare methods, assumptions and software with other egineering offices.</t>
  </si>
  <si>
    <t xml:space="preserve">EL MOATAZ BILLAH Chady </t>
  </si>
  <si>
    <t>numerical method: isotropic foundation</t>
  </si>
  <si>
    <t>Safety margins were set to be equal to the Y_modelled+/-5% of the total range of displacements during prediction period</t>
  </si>
  <si>
    <t>max</t>
  </si>
  <si>
    <t>min</t>
  </si>
  <si>
    <t>Defining safety margins from "raw" data is not usual in dam monitoring. We assumed to set safety margins at +/-5% of the total range displaments to have relevant alerts.
It corresponds to +/- 1.6mm for the CB2 pendulum and +/- 0.42mm for the CB3 pendulum</t>
  </si>
  <si>
    <t>ANDRIAN Frédéric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</si>
</sst>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d/m/yy\ h:mm\ AM/PM;@"/>
    <numFmt numFmtId="165" formatCode="0.00000"/>
    <numFmt numFmtId="166" formatCode="0.000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7"/>
      <color theme="9" tint="-0.249977111117893"/>
      <name val="Arial Black"/>
      <family val="2"/>
    </font>
    <font>
      <b/>
      <i/>
      <sz val="12"/>
      <color theme="4" tint="-0.49998474074526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4" tint="-0.249977111117893"/>
      <name val="Arial Black"/>
      <family val="2"/>
    </font>
    <font>
      <b/>
      <sz val="11"/>
      <color rgb="FFFF0000"/>
      <name val="Calibri"/>
      <family val="2"/>
      <scheme val="minor"/>
    </font>
    <font>
      <b/>
      <i/>
      <sz val="14"/>
      <color theme="4" tint="-0.499984740745262"/>
      <name val="Arial"/>
      <family val="2"/>
    </font>
    <font>
      <sz val="18"/>
      <color theme="4" tint="-0.249977111117893"/>
      <name val="Arial Black"/>
      <family val="2"/>
    </font>
    <font>
      <b/>
      <sz val="14"/>
      <color rgb="FFFF0000"/>
      <name val="Calibri"/>
      <family val="2"/>
      <scheme val="minor"/>
    </font>
    <font>
      <sz val="13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9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F0CF"/>
        <bgColor indexed="64"/>
      </patternFill>
    </fill>
    <fill>
      <patternFill patternType="solid">
        <fgColor rgb="FFDFE7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200">
    <xf numFmtId="0" fontId="0" fillId="0" borderId="0" xfId="0"/>
    <xf numFmtId="0" fontId="0" fillId="0" borderId="0" xfId="0"/>
    <xf numFmtId="0" fontId="2" fillId="0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5" fillId="0" borderId="0" xfId="0" applyFont="1" applyBorder="1"/>
    <xf numFmtId="0" fontId="0" fillId="0" borderId="0" xfId="0" applyBorder="1"/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/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13" fillId="0" borderId="16" xfId="0" applyFont="1" applyBorder="1" applyAlignment="1">
      <alignment horizontal="center" wrapText="1" readingOrder="1"/>
    </xf>
    <xf numFmtId="0" fontId="14" fillId="0" borderId="18" xfId="0" applyFont="1" applyBorder="1" applyAlignment="1">
      <alignment horizontal="center" wrapText="1" readingOrder="1"/>
    </xf>
    <xf numFmtId="0" fontId="14" fillId="0" borderId="19" xfId="0" applyFont="1" applyBorder="1" applyAlignment="1">
      <alignment horizontal="center" wrapText="1" readingOrder="1"/>
    </xf>
    <xf numFmtId="0" fontId="15" fillId="0" borderId="23" xfId="0" applyFont="1" applyBorder="1" applyAlignment="1">
      <alignment horizontal="center" vertical="center" wrapText="1" readingOrder="1"/>
    </xf>
    <xf numFmtId="0" fontId="15" fillId="3" borderId="24" xfId="0" applyFont="1" applyFill="1" applyBorder="1" applyAlignment="1">
      <alignment horizontal="center" vertical="center" wrapText="1" readingOrder="1"/>
    </xf>
    <xf numFmtId="0" fontId="15" fillId="0" borderId="25" xfId="0" applyFont="1" applyBorder="1" applyAlignment="1">
      <alignment horizontal="center" vertical="center" wrapText="1" readingOrder="1"/>
    </xf>
    <xf numFmtId="0" fontId="15" fillId="4" borderId="26" xfId="0" applyFont="1" applyFill="1" applyBorder="1" applyAlignment="1">
      <alignment horizontal="center" vertical="center" wrapText="1" readingOrder="1"/>
    </xf>
    <xf numFmtId="0" fontId="15" fillId="0" borderId="27" xfId="0" applyFont="1" applyBorder="1" applyAlignment="1">
      <alignment horizontal="center" vertical="center" wrapText="1" readingOrder="1"/>
    </xf>
    <xf numFmtId="0" fontId="13" fillId="0" borderId="17" xfId="0" applyFont="1" applyBorder="1" applyAlignment="1">
      <alignment horizontal="center" wrapText="1" readingOrder="1"/>
    </xf>
    <xf numFmtId="0" fontId="0" fillId="0" borderId="0" xfId="0"/>
    <xf numFmtId="0" fontId="16" fillId="0" borderId="0" xfId="0" applyFont="1"/>
    <xf numFmtId="0" fontId="16" fillId="5" borderId="31" xfId="0" applyFont="1" applyFill="1" applyBorder="1" applyAlignment="1">
      <alignment horizontal="center"/>
    </xf>
    <xf numFmtId="0" fontId="16" fillId="5" borderId="32" xfId="0" applyFont="1" applyFill="1" applyBorder="1" applyAlignment="1">
      <alignment horizontal="center"/>
    </xf>
    <xf numFmtId="0" fontId="16" fillId="5" borderId="35" xfId="0" applyFont="1" applyFill="1" applyBorder="1" applyAlignment="1">
      <alignment horizontal="center"/>
    </xf>
    <xf numFmtId="0" fontId="16" fillId="5" borderId="36" xfId="0" applyFont="1" applyFill="1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17" fillId="5" borderId="32" xfId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7" xfId="0" applyBorder="1"/>
    <xf numFmtId="14" fontId="18" fillId="0" borderId="0" xfId="1" applyNumberFormat="1" applyFont="1" applyBorder="1"/>
    <xf numFmtId="14" fontId="18" fillId="0" borderId="0" xfId="1" applyNumberFormat="1" applyFont="1"/>
    <xf numFmtId="14" fontId="18" fillId="0" borderId="45" xfId="1" applyNumberFormat="1" applyFont="1" applyBorder="1"/>
    <xf numFmtId="0" fontId="0" fillId="0" borderId="34" xfId="0" applyBorder="1"/>
    <xf numFmtId="0" fontId="16" fillId="5" borderId="37" xfId="0" applyFont="1" applyFill="1" applyBorder="1" applyAlignment="1">
      <alignment horizontal="center"/>
    </xf>
    <xf numFmtId="0" fontId="16" fillId="5" borderId="33" xfId="0" applyFont="1" applyFill="1" applyBorder="1" applyAlignment="1">
      <alignment horizontal="center"/>
    </xf>
    <xf numFmtId="0" fontId="0" fillId="5" borderId="37" xfId="0" applyFont="1" applyFill="1" applyBorder="1" applyAlignment="1">
      <alignment horizontal="center"/>
    </xf>
    <xf numFmtId="0" fontId="0" fillId="5" borderId="43" xfId="0" applyFont="1" applyFill="1" applyBorder="1" applyAlignment="1">
      <alignment horizontal="center"/>
    </xf>
    <xf numFmtId="0" fontId="0" fillId="5" borderId="33" xfId="0" applyFont="1" applyFill="1" applyBorder="1" applyAlignment="1">
      <alignment horizontal="center"/>
    </xf>
    <xf numFmtId="0" fontId="0" fillId="5" borderId="43" xfId="0" applyFont="1" applyFill="1" applyBorder="1" applyAlignment="1"/>
    <xf numFmtId="0" fontId="17" fillId="5" borderId="40" xfId="1" applyFill="1" applyBorder="1" applyAlignment="1">
      <alignment horizontal="center"/>
    </xf>
    <xf numFmtId="0" fontId="17" fillId="5" borderId="41" xfId="1" applyFill="1" applyBorder="1" applyAlignment="1">
      <alignment horizontal="center"/>
    </xf>
    <xf numFmtId="0" fontId="17" fillId="5" borderId="36" xfId="1" applyFill="1" applyBorder="1" applyAlignment="1">
      <alignment horizontal="center"/>
    </xf>
    <xf numFmtId="0" fontId="0" fillId="5" borderId="42" xfId="0" applyFont="1" applyFill="1" applyBorder="1" applyAlignment="1">
      <alignment horizontal="center"/>
    </xf>
    <xf numFmtId="0" fontId="16" fillId="5" borderId="30" xfId="0" applyFont="1" applyFill="1" applyBorder="1" applyAlignment="1">
      <alignment horizontal="center"/>
    </xf>
    <xf numFmtId="0" fontId="16" fillId="5" borderId="48" xfId="0" applyFont="1" applyFill="1" applyBorder="1" applyAlignment="1">
      <alignment horizontal="center"/>
    </xf>
    <xf numFmtId="0" fontId="17" fillId="5" borderId="46" xfId="1" applyFill="1" applyBorder="1" applyAlignment="1">
      <alignment horizontal="center"/>
    </xf>
    <xf numFmtId="0" fontId="17" fillId="5" borderId="34" xfId="1" applyFill="1" applyBorder="1" applyAlignment="1">
      <alignment horizontal="center"/>
    </xf>
    <xf numFmtId="0" fontId="0" fillId="5" borderId="51" xfId="0" applyFont="1" applyFill="1" applyBorder="1" applyAlignment="1">
      <alignment horizontal="center"/>
    </xf>
    <xf numFmtId="0" fontId="0" fillId="5" borderId="39" xfId="0" applyFont="1" applyFill="1" applyBorder="1" applyAlignment="1">
      <alignment horizontal="center"/>
    </xf>
    <xf numFmtId="0" fontId="0" fillId="7" borderId="51" xfId="0" applyFill="1" applyBorder="1"/>
    <xf numFmtId="0" fontId="0" fillId="7" borderId="43" xfId="0" applyFill="1" applyBorder="1"/>
    <xf numFmtId="0" fontId="0" fillId="7" borderId="42" xfId="0" applyFill="1" applyBorder="1"/>
    <xf numFmtId="0" fontId="0" fillId="7" borderId="46" xfId="0" applyFill="1" applyBorder="1"/>
    <xf numFmtId="0" fontId="1" fillId="0" borderId="0" xfId="0" applyFont="1" applyAlignment="1">
      <alignment horizontal="center"/>
    </xf>
    <xf numFmtId="0" fontId="22" fillId="3" borderId="24" xfId="0" applyFont="1" applyFill="1" applyBorder="1" applyAlignment="1">
      <alignment horizontal="center" vertical="center" wrapText="1" readingOrder="1"/>
    </xf>
    <xf numFmtId="0" fontId="22" fillId="4" borderId="26" xfId="0" applyFont="1" applyFill="1" applyBorder="1" applyAlignment="1">
      <alignment horizontal="center" vertical="center" wrapText="1" readingOrder="1"/>
    </xf>
    <xf numFmtId="0" fontId="22" fillId="4" borderId="28" xfId="0" applyFont="1" applyFill="1" applyBorder="1" applyAlignment="1">
      <alignment horizontal="center" vertical="center" wrapText="1" readingOrder="1"/>
    </xf>
    <xf numFmtId="0" fontId="22" fillId="4" borderId="24" xfId="0" applyFont="1" applyFill="1" applyBorder="1" applyAlignment="1">
      <alignment horizontal="center" vertical="center" wrapText="1" readingOrder="1"/>
    </xf>
    <xf numFmtId="0" fontId="23" fillId="0" borderId="0" xfId="0" applyFont="1"/>
    <xf numFmtId="0" fontId="15" fillId="0" borderId="54" xfId="0" applyFont="1" applyBorder="1" applyAlignment="1">
      <alignment horizontal="center" vertical="center" wrapText="1" readingOrder="1"/>
    </xf>
    <xf numFmtId="0" fontId="15" fillId="0" borderId="55" xfId="0" applyFont="1" applyBorder="1" applyAlignment="1">
      <alignment horizontal="center" vertical="center" wrapText="1" readingOrder="1"/>
    </xf>
    <xf numFmtId="0" fontId="7" fillId="0" borderId="1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left" wrapText="1"/>
    </xf>
    <xf numFmtId="0" fontId="6" fillId="2" borderId="12" xfId="0" applyFont="1" applyFill="1" applyBorder="1" applyAlignment="1" applyProtection="1">
      <alignment horizontal="left"/>
      <protection locked="0"/>
    </xf>
    <xf numFmtId="0" fontId="6" fillId="2" borderId="13" xfId="0" applyFont="1" applyFill="1" applyBorder="1" applyAlignment="1" applyProtection="1">
      <alignment horizontal="left"/>
      <protection locked="0"/>
    </xf>
    <xf numFmtId="0" fontId="16" fillId="0" borderId="6" xfId="0" applyFont="1" applyBorder="1" applyAlignment="1">
      <alignment horizontal="justify" vertical="top"/>
    </xf>
    <xf numFmtId="0" fontId="6" fillId="2" borderId="12" xfId="0" applyFont="1" applyFill="1" applyBorder="1" applyAlignment="1" applyProtection="1">
      <alignment horizontal="left" vertical="top"/>
      <protection locked="0"/>
    </xf>
    <xf numFmtId="0" fontId="17" fillId="0" borderId="0" xfId="1"/>
    <xf numFmtId="14" fontId="0" fillId="0" borderId="0" xfId="0" applyNumberFormat="1"/>
    <xf numFmtId="0" fontId="0" fillId="7" borderId="0" xfId="0" applyFill="1" applyBorder="1"/>
    <xf numFmtId="0" fontId="0" fillId="7" borderId="45" xfId="0" applyFill="1" applyBorder="1"/>
    <xf numFmtId="164" fontId="0" fillId="0" borderId="0" xfId="0" applyNumberFormat="1" applyBorder="1"/>
    <xf numFmtId="165" fontId="0" fillId="6" borderId="52" xfId="0" applyNumberFormat="1" applyFill="1" applyBorder="1"/>
    <xf numFmtId="165" fontId="0" fillId="6" borderId="43" xfId="0" applyNumberFormat="1" applyFill="1" applyBorder="1"/>
    <xf numFmtId="165" fontId="0" fillId="6" borderId="33" xfId="0" applyNumberFormat="1" applyFill="1" applyBorder="1" applyAlignment="1">
      <alignment horizontal="center"/>
    </xf>
    <xf numFmtId="165" fontId="0" fillId="6" borderId="42" xfId="0" applyNumberFormat="1" applyFill="1" applyBorder="1"/>
    <xf numFmtId="165" fontId="0" fillId="6" borderId="44" xfId="0" applyNumberFormat="1" applyFill="1" applyBorder="1"/>
    <xf numFmtId="165" fontId="0" fillId="6" borderId="34" xfId="0" applyNumberFormat="1" applyFill="1" applyBorder="1" applyAlignment="1">
      <alignment horizontal="center"/>
    </xf>
    <xf numFmtId="165" fontId="0" fillId="0" borderId="0" xfId="0" applyNumberFormat="1"/>
    <xf numFmtId="165" fontId="0" fillId="6" borderId="43" xfId="0" applyNumberFormat="1" applyFill="1" applyBorder="1" applyAlignment="1">
      <alignment horizontal="center"/>
    </xf>
    <xf numFmtId="165" fontId="0" fillId="6" borderId="57" xfId="0" applyNumberFormat="1" applyFill="1" applyBorder="1"/>
    <xf numFmtId="165" fontId="0" fillId="6" borderId="0" xfId="0" applyNumberFormat="1" applyFill="1" applyBorder="1"/>
    <xf numFmtId="165" fontId="0" fillId="6" borderId="59" xfId="0" applyNumberFormat="1" applyFill="1" applyBorder="1"/>
    <xf numFmtId="165" fontId="0" fillId="6" borderId="0" xfId="0" applyNumberFormat="1" applyFill="1" applyBorder="1" applyAlignment="1">
      <alignment horizontal="center"/>
    </xf>
    <xf numFmtId="165" fontId="0" fillId="6" borderId="61" xfId="0" applyNumberFormat="1" applyFill="1" applyBorder="1"/>
    <xf numFmtId="165" fontId="0" fillId="6" borderId="56" xfId="0" applyNumberFormat="1" applyFill="1" applyBorder="1"/>
    <xf numFmtId="165" fontId="0" fillId="6" borderId="45" xfId="0" applyNumberFormat="1" applyFill="1" applyBorder="1"/>
    <xf numFmtId="165" fontId="0" fillId="6" borderId="62" xfId="0" applyNumberFormat="1" applyFill="1" applyBorder="1"/>
    <xf numFmtId="165" fontId="0" fillId="6" borderId="60" xfId="0" applyNumberFormat="1" applyFill="1" applyBorder="1"/>
    <xf numFmtId="165" fontId="0" fillId="6" borderId="58" xfId="0" applyNumberFormat="1" applyFill="1" applyBorder="1"/>
    <xf numFmtId="166" fontId="0" fillId="0" borderId="0" xfId="0" applyNumberFormat="1"/>
    <xf numFmtId="166" fontId="0" fillId="6" borderId="52" xfId="0" applyNumberFormat="1" applyFill="1" applyBorder="1"/>
    <xf numFmtId="166" fontId="0" fillId="6" borderId="42" xfId="0" applyNumberFormat="1" applyFill="1" applyBorder="1"/>
    <xf numFmtId="166" fontId="0" fillId="6" borderId="46" xfId="0" applyNumberFormat="1" applyFill="1" applyBorder="1"/>
    <xf numFmtId="166" fontId="0" fillId="6" borderId="43" xfId="0" applyNumberFormat="1" applyFill="1" applyBorder="1"/>
    <xf numFmtId="166" fontId="0" fillId="6" borderId="44" xfId="0" applyNumberFormat="1" applyFill="1" applyBorder="1"/>
    <xf numFmtId="166" fontId="0" fillId="6" borderId="0" xfId="0" applyNumberFormat="1" applyFill="1" applyBorder="1"/>
    <xf numFmtId="166" fontId="0" fillId="6" borderId="29" xfId="0" applyNumberFormat="1" applyFill="1" applyBorder="1"/>
    <xf numFmtId="166" fontId="0" fillId="7" borderId="51" xfId="0" applyNumberFormat="1" applyFill="1" applyBorder="1"/>
    <xf numFmtId="166" fontId="0" fillId="7" borderId="43" xfId="0" applyNumberFormat="1" applyFill="1" applyBorder="1"/>
    <xf numFmtId="166" fontId="0" fillId="7" borderId="31" xfId="0" applyNumberFormat="1" applyFill="1" applyBorder="1"/>
    <xf numFmtId="166" fontId="17" fillId="5" borderId="44" xfId="1" applyNumberFormat="1" applyFill="1" applyBorder="1" applyAlignment="1">
      <alignment horizontal="center"/>
    </xf>
    <xf numFmtId="166" fontId="0" fillId="7" borderId="42" xfId="0" applyNumberFormat="1" applyFill="1" applyBorder="1"/>
    <xf numFmtId="166" fontId="0" fillId="7" borderId="46" xfId="0" applyNumberFormat="1" applyFill="1" applyBorder="1"/>
    <xf numFmtId="166" fontId="0" fillId="7" borderId="44" xfId="0" applyNumberFormat="1" applyFill="1" applyBorder="1"/>
    <xf numFmtId="166" fontId="0" fillId="7" borderId="39" xfId="0" applyNumberFormat="1" applyFill="1" applyBorder="1"/>
    <xf numFmtId="166" fontId="0" fillId="7" borderId="49" xfId="0" applyNumberFormat="1" applyFill="1" applyBorder="1"/>
    <xf numFmtId="166" fontId="0" fillId="7" borderId="0" xfId="0" applyNumberFormat="1" applyFill="1" applyBorder="1"/>
    <xf numFmtId="166" fontId="0" fillId="7" borderId="45" xfId="0" applyNumberFormat="1" applyFill="1" applyBorder="1"/>
    <xf numFmtId="166" fontId="0" fillId="7" borderId="35" xfId="0" applyNumberFormat="1" applyFill="1" applyBorder="1"/>
    <xf numFmtId="166" fontId="0" fillId="7" borderId="37" xfId="0" applyNumberFormat="1" applyFill="1" applyBorder="1"/>
    <xf numFmtId="166" fontId="0" fillId="7" borderId="38" xfId="0" applyNumberFormat="1" applyFill="1" applyBorder="1"/>
    <xf numFmtId="9" fontId="6" fillId="2" borderId="11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 applyBorder="1"/>
    <xf numFmtId="166" fontId="0" fillId="0" borderId="0" xfId="0" applyNumberFormat="1" applyBorder="1"/>
    <xf numFmtId="0" fontId="14" fillId="0" borderId="20" xfId="0" applyFont="1" applyBorder="1" applyAlignment="1">
      <alignment horizontal="center" vertical="center" wrapText="1" readingOrder="1"/>
    </xf>
    <xf numFmtId="0" fontId="14" fillId="0" borderId="21" xfId="0" applyFont="1" applyBorder="1" applyAlignment="1">
      <alignment horizontal="center" vertical="center" wrapText="1" readingOrder="1"/>
    </xf>
    <xf numFmtId="0" fontId="14" fillId="0" borderId="22" xfId="0" applyFont="1" applyBorder="1" applyAlignment="1">
      <alignment horizontal="center" vertical="center" wrapText="1" readingOrder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13" fillId="0" borderId="14" xfId="0" applyFont="1" applyBorder="1" applyAlignment="1">
      <alignment horizontal="left" wrapText="1" readingOrder="1"/>
    </xf>
    <xf numFmtId="0" fontId="13" fillId="0" borderId="15" xfId="0" applyFont="1" applyBorder="1" applyAlignment="1">
      <alignment horizontal="left" wrapText="1" readingOrder="1"/>
    </xf>
    <xf numFmtId="0" fontId="22" fillId="3" borderId="14" xfId="0" applyFont="1" applyFill="1" applyBorder="1" applyAlignment="1">
      <alignment horizontal="center" vertical="center" wrapText="1" readingOrder="1"/>
    </xf>
    <xf numFmtId="0" fontId="0" fillId="0" borderId="53" xfId="0" applyBorder="1" applyAlignment="1">
      <alignment horizontal="center" vertical="center" wrapText="1" readingOrder="1"/>
    </xf>
    <xf numFmtId="0" fontId="0" fillId="0" borderId="16" xfId="0" applyBorder="1" applyAlignment="1">
      <alignment horizontal="center" vertical="center" wrapText="1" readingOrder="1"/>
    </xf>
    <xf numFmtId="0" fontId="22" fillId="4" borderId="47" xfId="0" applyFont="1" applyFill="1" applyBorder="1" applyAlignment="1">
      <alignment horizontal="center" vertical="center" wrapText="1" readingOrder="1"/>
    </xf>
    <xf numFmtId="0" fontId="0" fillId="0" borderId="50" xfId="0" applyBorder="1" applyAlignment="1">
      <alignment horizontal="center" vertical="center" wrapText="1" readingOrder="1"/>
    </xf>
    <xf numFmtId="0" fontId="0" fillId="0" borderId="48" xfId="0" applyBorder="1" applyAlignment="1">
      <alignment horizontal="center" vertical="center" wrapText="1" readingOrder="1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7" xfId="0" applyFont="1" applyBorder="1" applyAlignment="1" applyProtection="1">
      <alignment horizontal="left" vertical="top"/>
      <protection locked="0"/>
    </xf>
    <xf numFmtId="0" fontId="7" fillId="0" borderId="29" xfId="0" applyFont="1" applyBorder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0" fillId="0" borderId="29" xfId="0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4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/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11" xfId="0" applyFont="1" applyFill="1" applyBorder="1" applyAlignment="1" applyProtection="1">
      <alignment horizontal="left"/>
      <protection locked="0"/>
    </xf>
    <xf numFmtId="0" fontId="6" fillId="2" borderId="12" xfId="0" applyFon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4" fillId="0" borderId="6" xfId="0" applyFont="1" applyBorder="1" applyAlignment="1">
      <alignment horizontal="left" vertical="top" wrapText="1"/>
    </xf>
    <xf numFmtId="0" fontId="16" fillId="0" borderId="0" xfId="0" applyFont="1" applyAlignment="1">
      <alignment horizontal="justify" vertical="top"/>
    </xf>
    <xf numFmtId="0" fontId="7" fillId="0" borderId="2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16" fillId="5" borderId="47" xfId="0" applyFont="1" applyFill="1" applyBorder="1" applyAlignment="1">
      <alignment horizontal="center"/>
    </xf>
    <xf numFmtId="0" fontId="16" fillId="5" borderId="48" xfId="0" applyFont="1" applyFill="1" applyBorder="1" applyAlignment="1">
      <alignment horizontal="center"/>
    </xf>
    <xf numFmtId="0" fontId="0" fillId="5" borderId="48" xfId="0" applyFill="1" applyBorder="1" applyAlignment="1"/>
    <xf numFmtId="0" fontId="16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6" fillId="5" borderId="50" xfId="0" applyFont="1" applyFill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8" xfId="0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5" borderId="37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5" borderId="50" xfId="0" applyFill="1" applyBorder="1" applyAlignment="1"/>
    <xf numFmtId="0" fontId="0" fillId="0" borderId="50" xfId="0" applyBorder="1" applyAlignment="1"/>
    <xf numFmtId="0" fontId="0" fillId="0" borderId="48" xfId="0" applyBorder="1" applyAlignment="1"/>
    <xf numFmtId="0" fontId="17" fillId="5" borderId="35" xfId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5" borderId="35" xfId="0" applyFont="1" applyFill="1" applyBorder="1" applyAlignment="1">
      <alignment horizontal="center"/>
    </xf>
    <xf numFmtId="166" fontId="0" fillId="5" borderId="49" xfId="0" applyNumberFormat="1" applyFont="1" applyFill="1" applyBorder="1" applyAlignment="1">
      <alignment horizontal="center"/>
    </xf>
    <xf numFmtId="166" fontId="0" fillId="0" borderId="39" xfId="0" applyNumberFormat="1" applyBorder="1" applyAlignment="1"/>
    <xf numFmtId="0" fontId="0" fillId="0" borderId="43" xfId="0" applyBorder="1" applyAlignment="1"/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topLeftCell="A7" zoomScale="74" zoomScaleNormal="100" zoomScalePageLayoutView="70" workbookViewId="0">
      <selection activeCell="S32" sqref="S32"/>
    </sheetView>
  </sheetViews>
  <sheetFormatPr baseColWidth="10" defaultColWidth="8.88671875" defaultRowHeight="14.4" x14ac:dyDescent="0.3"/>
  <cols>
    <col min="3" max="3" width="18.6640625" customWidth="1"/>
    <col min="4" max="4" width="11.109375" customWidth="1"/>
    <col min="5" max="5" width="10" style="29" customWidth="1"/>
    <col min="6" max="6" width="11.33203125" customWidth="1"/>
    <col min="7" max="7" width="12.6640625" customWidth="1"/>
    <col min="8" max="8" width="4.6640625" customWidth="1"/>
    <col min="9" max="9" width="13.88671875" customWidth="1"/>
    <col min="10" max="10" width="13.6640625" customWidth="1"/>
    <col min="11" max="11" width="13.88671875" customWidth="1"/>
    <col min="12" max="13" width="10" customWidth="1"/>
    <col min="15" max="15" width="8.88671875" customWidth="1"/>
  </cols>
  <sheetData>
    <row r="1" spans="1:13" ht="15" thickBot="1" x14ac:dyDescent="0.35">
      <c r="I1" s="30" t="s">
        <v>47</v>
      </c>
    </row>
    <row r="2" spans="1:13" x14ac:dyDescent="0.3">
      <c r="J2" s="19" t="s">
        <v>16</v>
      </c>
      <c r="K2" s="24" t="s">
        <v>13</v>
      </c>
      <c r="L2" s="18" t="s">
        <v>17</v>
      </c>
      <c r="M2" s="14"/>
    </row>
    <row r="3" spans="1:13" x14ac:dyDescent="0.3">
      <c r="I3" s="14"/>
      <c r="J3" s="19" t="s">
        <v>18</v>
      </c>
      <c r="K3" s="26" t="s">
        <v>19</v>
      </c>
      <c r="L3" s="18"/>
      <c r="M3" s="14"/>
    </row>
    <row r="4" spans="1:13" ht="15" thickBot="1" x14ac:dyDescent="0.35">
      <c r="A4" s="1"/>
      <c r="B4" s="1"/>
      <c r="C4" s="1"/>
      <c r="D4" s="1"/>
      <c r="F4" s="1"/>
      <c r="G4" s="10"/>
      <c r="I4" s="14"/>
    </row>
    <row r="5" spans="1:13" ht="25.2" x14ac:dyDescent="0.6">
      <c r="A5" s="7" t="s">
        <v>15</v>
      </c>
      <c r="B5" s="1"/>
      <c r="C5" s="1"/>
      <c r="D5" s="1"/>
      <c r="F5" s="1"/>
      <c r="G5" s="1"/>
      <c r="I5" s="134"/>
      <c r="J5" s="20"/>
      <c r="K5" s="21" t="s">
        <v>20</v>
      </c>
      <c r="L5" s="21" t="s">
        <v>22</v>
      </c>
      <c r="M5" s="21" t="s">
        <v>24</v>
      </c>
    </row>
    <row r="6" spans="1:13" ht="25.8" thickBot="1" x14ac:dyDescent="0.65">
      <c r="A6" s="1"/>
      <c r="B6" s="1"/>
      <c r="C6" s="8" t="s">
        <v>0</v>
      </c>
      <c r="D6" s="1"/>
      <c r="F6" s="1"/>
      <c r="G6" s="1"/>
      <c r="H6" s="17"/>
      <c r="I6" s="135"/>
      <c r="J6" s="28"/>
      <c r="K6" s="22" t="s">
        <v>21</v>
      </c>
      <c r="L6" s="22" t="s">
        <v>23</v>
      </c>
      <c r="M6" s="22" t="s">
        <v>25</v>
      </c>
    </row>
    <row r="7" spans="1:13" s="1" customFormat="1" ht="25.2" x14ac:dyDescent="0.6">
      <c r="C7" s="8"/>
      <c r="E7" s="29"/>
      <c r="H7" s="17"/>
      <c r="I7" s="129" t="s">
        <v>26</v>
      </c>
      <c r="J7" s="23" t="s">
        <v>27</v>
      </c>
      <c r="K7" s="66" t="s">
        <v>72</v>
      </c>
      <c r="L7" s="66" t="s">
        <v>13</v>
      </c>
      <c r="M7" s="66" t="s">
        <v>13</v>
      </c>
    </row>
    <row r="8" spans="1:13" ht="20.399999999999999" customHeight="1" x14ac:dyDescent="0.3">
      <c r="A8" s="11" t="s">
        <v>1</v>
      </c>
      <c r="B8" s="1"/>
      <c r="C8" s="1"/>
      <c r="D8" s="1"/>
      <c r="F8" s="1"/>
      <c r="G8" s="1"/>
      <c r="H8" s="17"/>
      <c r="I8" s="130"/>
      <c r="J8" s="25" t="s">
        <v>28</v>
      </c>
      <c r="K8" s="67" t="s">
        <v>72</v>
      </c>
      <c r="L8" s="67" t="s">
        <v>72</v>
      </c>
      <c r="M8" s="67" t="s">
        <v>72</v>
      </c>
    </row>
    <row r="9" spans="1:13" ht="20.399999999999999" customHeight="1" thickBot="1" x14ac:dyDescent="0.35">
      <c r="A9" s="3" t="s">
        <v>14</v>
      </c>
      <c r="B9" s="1"/>
      <c r="C9" s="1"/>
      <c r="D9" s="1"/>
      <c r="F9" s="1"/>
      <c r="G9" s="1"/>
      <c r="H9" s="17"/>
      <c r="I9" s="131"/>
      <c r="J9" s="27" t="s">
        <v>29</v>
      </c>
      <c r="K9" s="68" t="s">
        <v>72</v>
      </c>
      <c r="L9" s="68" t="s">
        <v>72</v>
      </c>
      <c r="M9" s="68" t="s">
        <v>72</v>
      </c>
    </row>
    <row r="10" spans="1:13" x14ac:dyDescent="0.3">
      <c r="A10" s="1"/>
      <c r="B10" s="1"/>
      <c r="C10" s="1"/>
      <c r="D10" s="1"/>
      <c r="F10" s="1"/>
      <c r="G10" s="1"/>
      <c r="H10" s="17"/>
      <c r="I10" s="129" t="s">
        <v>30</v>
      </c>
      <c r="J10" s="23" t="s">
        <v>27</v>
      </c>
      <c r="K10" s="69" t="s">
        <v>72</v>
      </c>
      <c r="L10" s="66" t="s">
        <v>13</v>
      </c>
      <c r="M10" s="66" t="s">
        <v>13</v>
      </c>
    </row>
    <row r="11" spans="1:13" ht="27.6" x14ac:dyDescent="0.3">
      <c r="A11" s="12" t="s">
        <v>2</v>
      </c>
      <c r="B11" s="1"/>
      <c r="C11" s="1"/>
      <c r="D11" s="1"/>
      <c r="F11" s="1"/>
      <c r="G11" s="1"/>
      <c r="H11" s="17"/>
      <c r="I11" s="130"/>
      <c r="J11" s="25" t="s">
        <v>28</v>
      </c>
      <c r="K11" s="67" t="s">
        <v>72</v>
      </c>
      <c r="L11" s="67" t="s">
        <v>72</v>
      </c>
      <c r="M11" s="67" t="s">
        <v>72</v>
      </c>
    </row>
    <row r="12" spans="1:13" ht="20.399999999999999" customHeight="1" thickBot="1" x14ac:dyDescent="0.4">
      <c r="A12" s="13" t="s">
        <v>46</v>
      </c>
      <c r="B12" s="1"/>
      <c r="C12" s="1"/>
      <c r="D12" s="1"/>
      <c r="F12" s="1"/>
      <c r="G12" s="1"/>
      <c r="H12" s="17"/>
      <c r="I12" s="131"/>
      <c r="J12" s="27" t="s">
        <v>29</v>
      </c>
      <c r="K12" s="68" t="s">
        <v>72</v>
      </c>
      <c r="L12" s="68" t="s">
        <v>72</v>
      </c>
      <c r="M12" s="68" t="s">
        <v>72</v>
      </c>
    </row>
    <row r="13" spans="1:13" s="1" customFormat="1" ht="18.600000000000001" thickBot="1" x14ac:dyDescent="0.4">
      <c r="A13" s="13"/>
      <c r="E13" s="29"/>
      <c r="H13" s="17"/>
      <c r="I13" s="129" t="s">
        <v>31</v>
      </c>
      <c r="J13" s="23" t="s">
        <v>27</v>
      </c>
      <c r="K13" s="136" t="s">
        <v>13</v>
      </c>
      <c r="L13" s="137"/>
      <c r="M13" s="138"/>
    </row>
    <row r="14" spans="1:13" ht="27" thickBot="1" x14ac:dyDescent="0.7">
      <c r="A14" s="2" t="s">
        <v>3</v>
      </c>
      <c r="B14" s="1"/>
      <c r="C14" s="1"/>
      <c r="D14" s="1"/>
      <c r="F14" s="1"/>
      <c r="G14" s="1"/>
      <c r="H14" s="17"/>
      <c r="I14" s="130"/>
      <c r="J14" s="71" t="s">
        <v>32</v>
      </c>
      <c r="K14" s="139" t="s">
        <v>72</v>
      </c>
      <c r="L14" s="140"/>
      <c r="M14" s="141"/>
    </row>
    <row r="15" spans="1:13" ht="20.399999999999999" customHeight="1" thickBot="1" x14ac:dyDescent="0.35">
      <c r="A15" s="6"/>
      <c r="B15" s="1"/>
      <c r="C15" s="1"/>
      <c r="D15" s="1"/>
      <c r="F15" s="1"/>
      <c r="G15" s="1"/>
      <c r="H15" s="17"/>
      <c r="I15" s="131"/>
      <c r="J15" s="72" t="s">
        <v>29</v>
      </c>
      <c r="K15" s="139" t="s">
        <v>72</v>
      </c>
      <c r="L15" s="140"/>
      <c r="M15" s="141"/>
    </row>
    <row r="16" spans="1:13" ht="15.6" x14ac:dyDescent="0.3">
      <c r="A16" s="4" t="s">
        <v>4</v>
      </c>
      <c r="B16" s="5"/>
      <c r="C16" s="5"/>
      <c r="D16" s="132" t="s">
        <v>75</v>
      </c>
      <c r="E16" s="132"/>
      <c r="F16" s="132"/>
      <c r="G16" s="133"/>
      <c r="H16" s="17"/>
      <c r="M16" s="17"/>
    </row>
    <row r="17" spans="1:13" ht="15.6" x14ac:dyDescent="0.3">
      <c r="A17" s="5"/>
      <c r="B17" s="5"/>
      <c r="C17" s="5"/>
      <c r="D17" s="157" t="s">
        <v>77</v>
      </c>
      <c r="E17" s="157"/>
      <c r="F17" s="157"/>
      <c r="G17" s="157"/>
    </row>
    <row r="18" spans="1:13" ht="15.6" x14ac:dyDescent="0.3">
      <c r="A18" s="5"/>
      <c r="B18" s="5"/>
      <c r="C18" s="5"/>
      <c r="D18" s="158" t="s">
        <v>83</v>
      </c>
      <c r="E18" s="159"/>
      <c r="F18" s="160"/>
      <c r="G18" s="161"/>
      <c r="I18" s="15" t="s">
        <v>33</v>
      </c>
      <c r="J18" s="16"/>
      <c r="K18" s="132" t="s">
        <v>78</v>
      </c>
      <c r="L18" s="132"/>
      <c r="M18" s="133"/>
    </row>
    <row r="19" spans="1:13" ht="15.6" x14ac:dyDescent="0.3">
      <c r="A19" s="5"/>
      <c r="B19" s="5"/>
      <c r="C19" s="5"/>
      <c r="D19" s="157"/>
      <c r="E19" s="157"/>
      <c r="F19" s="157"/>
      <c r="G19" s="157"/>
    </row>
    <row r="20" spans="1:13" ht="15.6" x14ac:dyDescent="0.3">
      <c r="A20" s="4" t="s">
        <v>5</v>
      </c>
      <c r="B20" s="5"/>
      <c r="C20" s="5"/>
      <c r="D20" s="157" t="s">
        <v>77</v>
      </c>
      <c r="E20" s="157"/>
      <c r="F20" s="157"/>
      <c r="G20" s="157"/>
      <c r="I20" s="15" t="s">
        <v>34</v>
      </c>
      <c r="K20" s="30" t="s">
        <v>57</v>
      </c>
    </row>
    <row r="21" spans="1:13" ht="15.6" x14ac:dyDescent="0.3">
      <c r="A21" s="5" t="s">
        <v>6</v>
      </c>
      <c r="B21" s="1"/>
      <c r="C21" s="1"/>
      <c r="D21" s="1"/>
      <c r="F21" s="1"/>
      <c r="G21" s="1"/>
      <c r="K21" t="s">
        <v>55</v>
      </c>
      <c r="L21" s="65" t="s">
        <v>13</v>
      </c>
    </row>
    <row r="22" spans="1:13" ht="15.6" x14ac:dyDescent="0.3">
      <c r="A22" s="4" t="s">
        <v>7</v>
      </c>
      <c r="B22" s="5"/>
      <c r="C22" s="5"/>
      <c r="D22" s="132" t="s">
        <v>73</v>
      </c>
      <c r="E22" s="132"/>
      <c r="F22" s="132"/>
      <c r="G22" s="132"/>
      <c r="K22" t="s">
        <v>70</v>
      </c>
      <c r="L22" s="65" t="s">
        <v>72</v>
      </c>
    </row>
    <row r="23" spans="1:13" ht="15.6" x14ac:dyDescent="0.3">
      <c r="A23" s="4" t="s">
        <v>8</v>
      </c>
      <c r="B23" s="5"/>
      <c r="C23" s="5"/>
      <c r="D23" s="132"/>
      <c r="E23" s="132"/>
      <c r="F23" s="132"/>
      <c r="G23" s="132"/>
      <c r="K23" t="s">
        <v>71</v>
      </c>
      <c r="L23" s="65" t="s">
        <v>13</v>
      </c>
    </row>
    <row r="24" spans="1:13" ht="15.6" x14ac:dyDescent="0.3">
      <c r="A24" s="4" t="s">
        <v>9</v>
      </c>
      <c r="B24" s="5"/>
      <c r="C24" s="5"/>
      <c r="D24" s="132" t="s">
        <v>74</v>
      </c>
      <c r="E24" s="132"/>
      <c r="F24" s="132"/>
      <c r="G24" s="132"/>
      <c r="K24" t="s">
        <v>56</v>
      </c>
      <c r="L24" s="65" t="s">
        <v>72</v>
      </c>
    </row>
    <row r="25" spans="1:13" x14ac:dyDescent="0.3">
      <c r="A25" s="1"/>
      <c r="B25" s="1"/>
      <c r="C25" s="1"/>
      <c r="D25" s="1"/>
      <c r="F25" s="1"/>
      <c r="G25" s="1"/>
    </row>
    <row r="26" spans="1:13" x14ac:dyDescent="0.3">
      <c r="K26" s="30" t="s">
        <v>58</v>
      </c>
    </row>
    <row r="27" spans="1:13" x14ac:dyDescent="0.3">
      <c r="K27" s="29" t="s">
        <v>55</v>
      </c>
      <c r="L27" s="65" t="s">
        <v>72</v>
      </c>
    </row>
    <row r="28" spans="1:13" x14ac:dyDescent="0.3">
      <c r="K28" s="29" t="s">
        <v>70</v>
      </c>
      <c r="L28" s="65" t="s">
        <v>72</v>
      </c>
    </row>
    <row r="29" spans="1:13" ht="15.75" customHeight="1" x14ac:dyDescent="0.3">
      <c r="A29" s="154" t="s">
        <v>11</v>
      </c>
      <c r="B29" s="154"/>
      <c r="C29" s="155"/>
      <c r="D29" s="142" t="s">
        <v>76</v>
      </c>
      <c r="E29" s="143"/>
      <c r="F29" s="143"/>
      <c r="G29" s="144"/>
      <c r="K29" s="29" t="s">
        <v>71</v>
      </c>
      <c r="L29" s="65" t="s">
        <v>72</v>
      </c>
    </row>
    <row r="30" spans="1:13" ht="14.55" customHeight="1" x14ac:dyDescent="0.3">
      <c r="A30" s="154"/>
      <c r="B30" s="154"/>
      <c r="C30" s="155"/>
      <c r="D30" s="145"/>
      <c r="E30" s="146"/>
      <c r="F30" s="146"/>
      <c r="G30" s="147"/>
      <c r="K30" s="29" t="s">
        <v>56</v>
      </c>
      <c r="L30" s="65" t="s">
        <v>72</v>
      </c>
    </row>
    <row r="31" spans="1:13" ht="14.4" customHeight="1" x14ac:dyDescent="0.3">
      <c r="A31" s="156"/>
      <c r="B31" s="156"/>
      <c r="C31" s="156"/>
      <c r="D31" s="148"/>
      <c r="E31" s="149"/>
      <c r="F31" s="149"/>
      <c r="G31" s="150"/>
    </row>
    <row r="32" spans="1:13" ht="14.4" customHeight="1" x14ac:dyDescent="0.3">
      <c r="A32" s="156"/>
      <c r="B32" s="156"/>
      <c r="C32" s="156"/>
      <c r="D32" s="151"/>
      <c r="E32" s="152"/>
      <c r="F32" s="152"/>
      <c r="G32" s="153"/>
      <c r="I32" s="30" t="s">
        <v>59</v>
      </c>
    </row>
    <row r="33" spans="1:19" ht="15.6" x14ac:dyDescent="0.3">
      <c r="A33" s="154" t="s">
        <v>12</v>
      </c>
      <c r="B33" s="154"/>
      <c r="C33" s="162"/>
      <c r="D33" s="164" t="s">
        <v>13</v>
      </c>
      <c r="E33" s="74" t="s">
        <v>72</v>
      </c>
      <c r="F33" s="142"/>
      <c r="G33" s="144"/>
      <c r="I33" s="70" t="s">
        <v>60</v>
      </c>
    </row>
    <row r="34" spans="1:19" ht="15.6" x14ac:dyDescent="0.3">
      <c r="A34" s="154"/>
      <c r="B34" s="154"/>
      <c r="C34" s="162"/>
      <c r="D34" s="165"/>
      <c r="E34" s="75"/>
      <c r="F34" s="166"/>
      <c r="G34" s="167"/>
    </row>
    <row r="35" spans="1:19" x14ac:dyDescent="0.3">
      <c r="A35" s="1"/>
      <c r="B35" s="1"/>
      <c r="C35" s="1"/>
      <c r="D35" s="1" t="s">
        <v>65</v>
      </c>
      <c r="E35" s="29" t="s">
        <v>66</v>
      </c>
      <c r="F35" s="29" t="s">
        <v>67</v>
      </c>
      <c r="G35" s="1" t="s">
        <v>68</v>
      </c>
      <c r="I35" s="163" t="s">
        <v>62</v>
      </c>
      <c r="J35" s="191" t="s">
        <v>79</v>
      </c>
      <c r="K35" s="192"/>
      <c r="L35" s="192"/>
      <c r="M35" s="192"/>
      <c r="N35" s="192"/>
      <c r="O35" s="193"/>
    </row>
    <row r="36" spans="1:19" ht="15.6" x14ac:dyDescent="0.3">
      <c r="A36" s="4" t="s">
        <v>10</v>
      </c>
      <c r="B36" s="9"/>
      <c r="C36" s="9"/>
      <c r="D36" s="73">
        <v>2</v>
      </c>
      <c r="E36" s="73">
        <v>120</v>
      </c>
      <c r="F36" s="73"/>
      <c r="G36" s="73"/>
      <c r="I36" s="163"/>
      <c r="J36" s="194"/>
      <c r="K36" s="195"/>
      <c r="L36" s="195"/>
      <c r="M36" s="195"/>
      <c r="N36" s="195"/>
      <c r="O36" s="196"/>
    </row>
    <row r="37" spans="1:19" ht="15.6" x14ac:dyDescent="0.3">
      <c r="A37" s="4" t="s">
        <v>64</v>
      </c>
      <c r="B37" s="9"/>
      <c r="C37" s="9"/>
      <c r="D37" s="73">
        <v>5</v>
      </c>
      <c r="E37" s="73">
        <v>0</v>
      </c>
      <c r="F37" s="73"/>
      <c r="G37" s="73"/>
      <c r="I37" s="163"/>
      <c r="J37" s="197"/>
      <c r="K37" s="198"/>
      <c r="L37" s="198"/>
      <c r="M37" s="198"/>
      <c r="N37" s="198"/>
      <c r="O37" s="199"/>
    </row>
    <row r="38" spans="1:19" ht="104.25" customHeight="1" x14ac:dyDescent="0.3">
      <c r="A38" s="154" t="s">
        <v>69</v>
      </c>
      <c r="B38" s="154"/>
      <c r="C38" s="162"/>
      <c r="D38" s="126">
        <v>0.1</v>
      </c>
      <c r="E38" s="80"/>
      <c r="F38" s="77"/>
      <c r="G38" s="78"/>
      <c r="H38" s="29"/>
      <c r="I38" s="79" t="s">
        <v>61</v>
      </c>
      <c r="J38" s="190" t="s">
        <v>82</v>
      </c>
      <c r="K38" s="190"/>
      <c r="L38" s="190"/>
      <c r="M38" s="190"/>
      <c r="N38" s="190"/>
      <c r="O38" s="190"/>
    </row>
    <row r="39" spans="1:19" ht="15.75" customHeight="1" x14ac:dyDescent="0.3">
      <c r="A39" s="76"/>
      <c r="B39" s="76"/>
      <c r="C39" s="76"/>
      <c r="D39" s="29"/>
      <c r="F39" s="29"/>
      <c r="G39" s="29"/>
      <c r="H39" s="29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</row>
    <row r="40" spans="1:19" ht="15.6" x14ac:dyDescent="0.3">
      <c r="A40" s="76"/>
      <c r="B40" s="76"/>
      <c r="C40" s="76"/>
      <c r="D40" s="29"/>
      <c r="F40" s="29"/>
      <c r="G40" s="29"/>
      <c r="H40" s="29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</row>
    <row r="41" spans="1:19" ht="15.75" customHeight="1" x14ac:dyDescent="0.3">
      <c r="A41" s="76"/>
      <c r="B41" s="76"/>
      <c r="C41" s="76"/>
      <c r="D41" s="29"/>
      <c r="F41" s="29"/>
      <c r="G41" s="29"/>
      <c r="H41" s="29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</row>
    <row r="42" spans="1:19" ht="15" customHeight="1" x14ac:dyDescent="0.3">
      <c r="A42" s="76"/>
      <c r="B42" s="76"/>
      <c r="C42" s="76"/>
      <c r="D42" s="29"/>
      <c r="F42" s="29"/>
      <c r="G42" s="29"/>
      <c r="H42" s="29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</row>
    <row r="43" spans="1:19" ht="15" customHeight="1" x14ac:dyDescent="0.3"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</row>
    <row r="44" spans="1:19" ht="15" customHeight="1" x14ac:dyDescent="0.3"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</row>
    <row r="45" spans="1:19" ht="15" customHeight="1" x14ac:dyDescent="0.3"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</row>
    <row r="46" spans="1:19" x14ac:dyDescent="0.3"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</row>
    <row r="47" spans="1:19" x14ac:dyDescent="0.3"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</row>
  </sheetData>
  <mergeCells count="25">
    <mergeCell ref="A38:C38"/>
    <mergeCell ref="J38:O38"/>
    <mergeCell ref="I35:I37"/>
    <mergeCell ref="J35:O37"/>
    <mergeCell ref="A33:C34"/>
    <mergeCell ref="D33:D34"/>
    <mergeCell ref="F33:G34"/>
    <mergeCell ref="D23:G23"/>
    <mergeCell ref="D24:G24"/>
    <mergeCell ref="D29:G32"/>
    <mergeCell ref="A29:C32"/>
    <mergeCell ref="D16:G16"/>
    <mergeCell ref="D17:G17"/>
    <mergeCell ref="D19:G19"/>
    <mergeCell ref="D20:G20"/>
    <mergeCell ref="D22:G22"/>
    <mergeCell ref="D18:G18"/>
    <mergeCell ref="I10:I12"/>
    <mergeCell ref="I13:I15"/>
    <mergeCell ref="K18:M18"/>
    <mergeCell ref="I5:I6"/>
    <mergeCell ref="I7:I9"/>
    <mergeCell ref="K13:M13"/>
    <mergeCell ref="K14:M14"/>
    <mergeCell ref="K15:M15"/>
  </mergeCells>
  <pageMargins left="0.7" right="0.7" top="0.75" bottom="0.75" header="0.3" footer="0.3"/>
  <pageSetup paperSize="9" orientation="portrait" r:id="rId1"/>
  <headerFooter>
    <oddHeader>&amp;C&amp;14&amp;KFF0000Contributor name&amp;R&amp;14 &amp;KFF00002021-11-30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05"/>
  <sheetViews>
    <sheetView zoomScaleNormal="100" workbookViewId="0">
      <selection activeCell="B1849" sqref="B1849:D1850 F1849:F1850 B1854:D1862 F1854:F1862 C1899:C1920 B1899:B1921 D1899:D1921 B1922:D1928 F1899:F1928 B1935:D1935 F1935 B1942:D1942 F1942 D1947 B1949:D1949 F1949 B1956:D1956 F1956 B1963:D1963 F1963 B1970:D1970 F1970 B1977:D1977 F1977 B1984:D1984 F1984 B1987:D1987 F1987 B1991:D1991 F1991 B1998:D1998 F1998 B2005:D2005 F2005 B2012:D2012 F2012 B2018:D2019 F2018:F2019 B2026:D2026 F2026 B2033:D2033 F2033 B2037:D2037 F2037 B2039:D2039 F2039 B2044:D2044 F2044 B2051:D2051 F2051 B2058:D2058 F2058 B2065:D2065 F2065 B2072:D2072 F2072 B2079:D2079 F2079 B2086:D2086 F2086 B2093:D2093 F2093 B2100:D2100 F2100 B2107:D2107 F2107 B2114:D2115 F2114:F2115 B2121:D2121 F2121 B2128:D2128 F2128 B2135:D2136 F2135:F2136 B2142:D2142 F2142 B2145:D2145 F2145 B2149:D2150 F2149:F2150 B2156:D2157 F2156:F2157 B2163:D2164 F2163:F2164 B2170:D2171 F2170:F2171 B2177:D2177 F2177 B2184:D2185 F2184:F2185 B2191:D2192 F2191:F2192 B2198:D2199 F2198:F2199 B2205:D2206 F2205:F2206 B2212:D2213 F2212:F2213 B2219:D2219 F2219 B2226:D2227 F2226:F2227 B2233:D2234 F2233:F2234 B2240:D2241 F2240:F2241 B2247:D2247 F2247 B2249:D2249 F2249 B2254:D2254 F2254 B2261:D2262 F2261:F2262 B2267:C2267 B2268:D2270 F2268:F2270 B2275:D2276 F2275:F2276 B2282:D2282 F2282 B2289:D2290 F2289:F2290 B2296:D2297 F2296:F2297 B2303:D2304 F2303:F2304 B2310:D2311 F2310:F2311 B2317:D2318 F2317:F2318 B2324:D2325 F2324:F2325 B2331:D2332 F2331:F2332 B2338:D2339 F2338:F2339 B2345:D2346 F2345:F2346 B2352:D2353 F2352:F2353 B2359:D2360 F2359:F2360 B2366:D2368 F2366:F2368 B2373:D2374 F2373:F2374 B2381:D2381 F2381 B2388:D2388 F2388 B2395:D2395 F2395 B2401:D2402 F2401:F2402 B2411:D2411 F2411 B2416 D2416 F2416 B2423:D2423 F2423 B2429 D2429 B2430:D2430 F2429:F2430 B2438:D2438 F2438 B2444:D2444 F2444 B2451:D2451 F2451 B2458:D2460 F2458:F2460 B2464:C2464 B2465:D2465 F2465 B2472:D2472 F2472 B2479:D2479 F2479 B2486:D2486 F2486 B2500:D2500 F2500 B2507:D2507 F2507 B2514:D2514 F2514 B2521:D2521 F2521 B2528:D2528 F2528 B2535:D2535 F2535 B2542:D2542 F2542 B2549:D2549 F2549 B2556:D2556 F2556 B2563:D2563 F2563 B2571:D2571 F2571 B2578:D2578 F2578 B2580:D2580 F2580 B2584:D2584 F2584 B2591:D2591 F2591 B2598:D2598 F2598 B2605:D2605 F2605 B2613:D2613 F2613 B2619:D2619 F2619 B2626:D2626 F2626 B2633:D2633 F2633 B2640:D2640 F2640 B2647:D2647 F2647 B2661:D2661 F2661 B2676:D2676 F2676 B2689:D2689 F2689 B2702:C2702 B2704:D2704 F2704 B2717:D2717 F2717 B2731:D2731 F2731 B2745:D2745 F2745 B2759:D2759 F2759 B2773:D2773 F2773 B2775:D2775 F2775 B2780:D2780 F2780 B2787:D2787 F2787 B2794:D2794 F2794 B2796:D2796 F2796 B2801:D2802 F2801:F2802 B2808:D2808 F2808 B2817:D2817 F2817 B2822:D2822 F2822 B2828:C2828 B2829:D2829 F2829 B2836:D2836 F2836 B2843:D2843 F2843 B2850 D2850 F2850 B2857:D2857 F2857 B2864:D2864 F2864 B2871:D2871 F2871 B2878:D2878 F2878 B2885:D2885 F2885 B2892:D2892 F2892 B2899:D2899 F2899 B2906:D2906 F2906 B2913:D2913 F2913 B2922:D2922 F2922 B2927:D2927 F2927 B2934:D2934 F2934 B2941:D2941 F2941 B2949:D2949 F2949 B2956:D2956 F2956 B2962:D2962 F2962 B2969:D2969 F2969 B2983:D2983 F2983 B2997:D2997 F2997 B3011:C3011 F3011 B3025:C3025 F3025 B3039:C3039 F3039 B3053:C3053 F3053 B3067:D3067 F3067 B3081:D3081 F3081 B3095:D3095 F3095 B3108:C3108 B3109:D3109 F3109 B3123:D3123 F3123 B3137:D3137 F3137 B3151:D3151 F3151 B3166:D3166 F3166 B3181:D3181 F3181 B3193:D3193 F3193 B3206:C3206 B3207:D3207 F3207 B3221:D3221 F3221 B3235:D3235 F3235 B3249:D3249 F3249 B3263:D3263 F3263 B3277:D3277 F3277 B3291:D3291 F3291 B3305:D3305 F3305 B3319:D3319 F3319 B3333:D3333 F3333 B3339:D3339 F3339 B3347:D3347 F3347 B3367:D3367 F3367 B3375:D3375 F3375 B3389:D3389 F3389 B3403:D3403 F3403 B3417:D3417 F3417 B3431:D3431 F3431 B3445:D3445 F3445 B3459:D3459 F3459 B3475:D3475 F3475 B3479:C3479 B3487:D3487 F3487 B3495:D3495 F3495 B3501:D3501 F3501 B3508:D3508 F3508 B3515:D3515 F3515 B3524:D3524 F3524 B3529:D3529 F3529 B3538:D3538 F3538 B3543:D3543 F3543 B3550:D3550 F3550 B3556:C3556 B3557:D3557 F3557 B3565:D3565 F3565 B3587:D3587 F3587 B3592:C3592 B3593:D3593 F3593 B3606:D3606 F3606 B3613:D3613 F3613 B3620:D3620 F3620 B3634 D3634 F3634 B3648:D3648 F3648 B3662:D3662 F3662 B3676 D3676 F3676 B3690:D3690 F3690 B3697:D3697 F3697 B3704:D3704 F3704 B3710:D3710 F3710 B3718:D3718 F3718 B3727:D3727 F3727 B3732:D3732 F3732 B3746:D3746 F3746 B3760:D3760 F3760 B3774:D3774 F3774 B3788:D3788 F3788 B3803:D3803 F3803 B3816:D3816 F3816 B3823:D3823 F3823 B3831:D3832 F3831:F3832 B3838:D3838 F3838 B3843:D3865 F3843:F3865 B3871:D3904 F3871:F3904 B3906:D3926 F3906:F3926 B3934:D3934 F3934 B3940:C3940 B3944:D3944 F3944 B3956:D3956 F3956 B3971:D3971 F3971 B3985:D3985 F3985 B3998:D3998 F3998 B4019:D4019 F4019 B4025:D4025 F4025 B4039:D4039 F4039 B4053:D4053 F4053 B4067:D4067 F4067 B4081:D4081 F4081 B4095:D4095 F4095 B4109:D4109 F4109 B4123:D4123 F4123 B4138:D4138 F4138 B4153:D4153 F4153 B4165:D4165 F4165 B4180:D4180 F4180 B4194:C4194 B4208:D4208 F4208 B4215:D4215 F4215 B4221:C4221 B4223:D4223 F4223 B4229:D4229 F4229 B4236:D4236 F4236 B4243:D4243 F4243 B4255:D4255 F4255 B4257:D4257 F4257 B4271:D4271 F4271 B4278:D4278 F4278 B4293:D4293 F4293 B4299:D4299 F4299 B4305:C4305 B4307:D4307 F4307 B4313:D4313 F4313 B4320 D4320 F4320 B4327:D4327 F4327 B4334:D4334 F4334 B4348:D4348 F4348 B4355:D4355 F4355 B4370:D4370 F4370 B4377:D4377 F4377 B4383:D4383 F4383 B4390 D4390 F4390 B4397:D4397 F4397 B4404:D4404 F4404 B4411:D4411 F4411 B4418:D4418 F4418 B4429:D4429 F4429 B4446:D4446 F4446 B4459:D4459 F4459 B4476:D4476 F4476 B4481:D4481 F4481 B4488:D4488 F4488 B4504:D4504 F4504 B4514:D4514 F4514 B4528:D4528 F4528 B4544:C4544 B4550:D4550 F4550 B4556:D4556 F4556 B4563:D4563 F4563 B4571:D4571 F4571 B4578:D4578 F4578 B4584:D4584 F4584 B4591:D4591 F4591 B4598:D4598 F4598 B4605:D4605 F4605 B4613:D4613 F4613 B4619:D4619 F4619 B4627:D4627 F4627 B4633:D4633 F4633 B4640:D4640 F4640 B4647:D4647 F4647 B4657:D4657 F4657 B4661:D4661 F4661 B4670:D4670 F4670 B4675:D4675 F4675 B4682:D4682 F4682 B4683:C4683 B4689:D4689 F4689 B4696:D4696 F4696 B4699:D4699 F4699 B4703:D4703 F4703 B4710:D4710 F4710 B4717:D4717 F4717 B4724:D4724 F4724 B4731:D4731 F4731 B4738:D4738 F4738 B4742:D4765 F4742:F4765 B4767:D4780 F4767:F4780 B4787:D4787 F4787 B4794:D4794 B4808:D4808 B4822:D4822 B4836:D4836 B4850:D4850 B4878:D4878 B4908:D4908 B4920:D4920 B4928:D4928 B4936:D4936 B4950:D4950 B4965:D4965 B4977:D4977 B4979:D4979 B5004:D5004 F5007:F5015 E5016:F5018 B5021:F5021 B5032:F5032 B5046:F5046 B5063:F5064 B5074:F5074 B5077:C5077 B5092:F5092 B5096:F5096 B5102:F5102 B5118:F5118 B5127:F5127 B5137:F5137 B5146:F5146 B5151:F5151 B5158:F5158 B5165:F5165 B5172:F5172 B5179:F5179 B5186:F5186 B5190:F5190 B5193:F5193 B5200:F5200 B5207:F5207 B5214:F5214 B5221:F5221 B5228:F5228 B5243:C5243 B5245:F5245 B5251:F5251 B5257:F5257 B5264:F5264 B5270:F5270 B5278:F5278 B5284:F5284 B5291:F5291 B5299:F5299 B5319:F5319 B5327:F5327 B5330:F5330 B5336:F5336 B5342:F5342 B5354:F5354 B5361:F5361 B5368:F5368 B5382:F5382 B5396:F5396 B5410:F5410 F5427 B5431:F5431 B5438:F5438 B5452:F5452 B5460:F5460 B5466:F5466 B5480:F5480 B5487:F5487 B5495:F5495 B5501:F5501 B5515:F5515 B5529:F5529 B5543:F5543 B5557:F5557 B5571:F5571 B5585:F5585 B5592:F5592 B5599:F5599 B5614:F5614 B5627:F5627 B5634:F5634 B5641:F5641 B5643:C5643 B5655:F5655 B5663:C5663 B5669:F5669 B5679:F5679 B5683:F5683 B5690:F5690 B5696:F5696 B5702:F5702 B5711:F5711 B5719:F5719 B5726:F5726 B5732:F5732 B5739:F5739 B5746:F5746 B5753:F5753 B5760:F5760 B5767:F5767 B5774:F5774 B5782:F5782 B5785:C5785 B5789:F5790 B5795:F5795 B5802:F5802 B5809:F5809 B5823:F5823 B5837:F5837 B5851:F5851 B5866:F5866 B5879:F5879 B5893:F5893 B5921:F5921 B5935:F5935 B5949:F5949 B5963:F5963 B5978:F5978 B5985:F5985 B5991:F5991 B6005:F6005 B6019:F6020 B6033:F6033 B6047:F6047 B6061:F6061 B6069:F6069 B6076:F6076 B6089:F6089 B6103:F6103 B6117:F6117 B6131:E6131 B6132:C6132 F6131:F6132 B6145:F6145 B6159:F6159 B6177:F6177 B6187:F6187 B6201:F6201 B6215:F6215 B6229:F6229 B6243:F6243 B6257:F6257 B6264:F6264 B6271:F6271 B6285:F6285 B6301:F6301 B6313:F6313 B6327:F6327 B6341:F6341 B6356:F6356 B6369:F6369 B6380:F6380 B6383:F6383 B6391:C6391 B6397:E6397 B6398:C6398 B6411:E6411 B6426:F6426 B6447:F6447 B6456:F6456 B6467:F6467 B6481:F6481 B6485:C6485 B6495:F6495 B6509:E6509 B6523:F6523 C6537:E6537 B6551:F6551 B6565:E6565 B6579:F6579"/>
    </sheetView>
  </sheetViews>
  <sheetFormatPr baseColWidth="10" defaultColWidth="8.77734375" defaultRowHeight="14.4" x14ac:dyDescent="0.3"/>
  <cols>
    <col min="1" max="1" width="19.88671875" style="17" customWidth="1"/>
    <col min="2" max="2" width="12" style="17" customWidth="1"/>
    <col min="3" max="3" width="12.109375" style="17" customWidth="1"/>
    <col min="4" max="4" width="13.33203125" style="17" customWidth="1"/>
    <col min="5" max="5" width="8.44140625" style="17" customWidth="1"/>
    <col min="6" max="6" width="8.88671875" style="17"/>
    <col min="7" max="7" width="12.6640625" style="17" customWidth="1"/>
  </cols>
  <sheetData>
    <row r="1" spans="1:7" s="29" customFormat="1" ht="15" thickBot="1" x14ac:dyDescent="0.35">
      <c r="A1" s="171" t="s">
        <v>63</v>
      </c>
      <c r="B1" s="172"/>
      <c r="C1" s="172"/>
      <c r="D1" s="172"/>
      <c r="E1" s="172"/>
      <c r="F1" s="172"/>
      <c r="G1" s="172"/>
    </row>
    <row r="2" spans="1:7" ht="15" thickBot="1" x14ac:dyDescent="0.35">
      <c r="A2" s="33"/>
      <c r="B2" s="168" t="s">
        <v>41</v>
      </c>
      <c r="C2" s="169"/>
      <c r="D2" s="55" t="s">
        <v>42</v>
      </c>
      <c r="E2" s="168" t="s">
        <v>32</v>
      </c>
      <c r="F2" s="170"/>
      <c r="G2" s="55" t="s">
        <v>29</v>
      </c>
    </row>
    <row r="3" spans="1:7" s="29" customFormat="1" x14ac:dyDescent="0.3">
      <c r="A3" s="45"/>
      <c r="B3" s="54" t="s">
        <v>37</v>
      </c>
      <c r="C3" s="48" t="s">
        <v>38</v>
      </c>
      <c r="D3" s="49" t="s">
        <v>36</v>
      </c>
      <c r="E3" s="47" t="s">
        <v>39</v>
      </c>
      <c r="F3" s="50" t="s">
        <v>40</v>
      </c>
      <c r="G3" s="49"/>
    </row>
    <row r="4" spans="1:7" ht="15" customHeight="1" x14ac:dyDescent="0.3">
      <c r="A4" s="34" t="s">
        <v>35</v>
      </c>
      <c r="B4" s="51" t="s">
        <v>43</v>
      </c>
      <c r="C4" s="52" t="s">
        <v>43</v>
      </c>
      <c r="D4" s="37" t="s">
        <v>43</v>
      </c>
      <c r="E4" s="53" t="s">
        <v>44</v>
      </c>
      <c r="F4" s="52" t="s">
        <v>44</v>
      </c>
      <c r="G4" s="37" t="s">
        <v>45</v>
      </c>
    </row>
    <row r="5" spans="1:7" hidden="1" x14ac:dyDescent="0.3">
      <c r="A5" s="42">
        <v>34700</v>
      </c>
      <c r="B5" s="35"/>
      <c r="C5" s="36"/>
      <c r="D5" s="38"/>
      <c r="E5" s="40"/>
      <c r="F5" s="36"/>
      <c r="G5" s="39"/>
    </row>
    <row r="6" spans="1:7" hidden="1" x14ac:dyDescent="0.3">
      <c r="A6" s="42">
        <v>34701</v>
      </c>
      <c r="B6" s="35"/>
      <c r="C6" s="36"/>
      <c r="D6" s="38"/>
      <c r="E6" s="40"/>
      <c r="F6" s="36"/>
      <c r="G6" s="39"/>
    </row>
    <row r="7" spans="1:7" hidden="1" x14ac:dyDescent="0.3">
      <c r="A7" s="42">
        <v>34702</v>
      </c>
      <c r="B7" s="35"/>
      <c r="C7" s="36"/>
      <c r="D7" s="38"/>
      <c r="E7" s="40"/>
      <c r="F7" s="36"/>
      <c r="G7" s="39"/>
    </row>
    <row r="8" spans="1:7" hidden="1" x14ac:dyDescent="0.3">
      <c r="A8" s="42">
        <v>34703</v>
      </c>
      <c r="B8" s="35"/>
      <c r="C8" s="36"/>
      <c r="D8" s="38"/>
      <c r="E8" s="40"/>
      <c r="F8" s="36"/>
      <c r="G8" s="39"/>
    </row>
    <row r="9" spans="1:7" hidden="1" x14ac:dyDescent="0.3">
      <c r="A9" s="42">
        <v>34704</v>
      </c>
      <c r="B9" s="35"/>
      <c r="C9" s="36"/>
      <c r="D9" s="38"/>
      <c r="E9" s="40"/>
      <c r="F9" s="36"/>
      <c r="G9" s="39"/>
    </row>
    <row r="10" spans="1:7" hidden="1" x14ac:dyDescent="0.3">
      <c r="A10" s="42">
        <v>34705</v>
      </c>
      <c r="B10" s="35"/>
      <c r="C10" s="36"/>
      <c r="D10" s="38"/>
      <c r="E10" s="40"/>
      <c r="F10" s="36"/>
      <c r="G10" s="39"/>
    </row>
    <row r="11" spans="1:7" hidden="1" x14ac:dyDescent="0.3">
      <c r="A11" s="42">
        <v>34706</v>
      </c>
      <c r="B11" s="35"/>
      <c r="C11" s="36"/>
      <c r="D11" s="38"/>
      <c r="E11" s="40"/>
      <c r="F11" s="36"/>
      <c r="G11" s="39"/>
    </row>
    <row r="12" spans="1:7" hidden="1" x14ac:dyDescent="0.3">
      <c r="A12" s="42">
        <v>34707</v>
      </c>
      <c r="B12" s="35"/>
      <c r="C12" s="36"/>
      <c r="D12" s="38"/>
      <c r="E12" s="40"/>
      <c r="F12" s="36"/>
      <c r="G12" s="39"/>
    </row>
    <row r="13" spans="1:7" hidden="1" x14ac:dyDescent="0.3">
      <c r="A13" s="42">
        <v>34708</v>
      </c>
      <c r="B13" s="35"/>
      <c r="C13" s="36"/>
      <c r="D13" s="38"/>
      <c r="E13" s="40"/>
      <c r="F13" s="36"/>
      <c r="G13" s="39"/>
    </row>
    <row r="14" spans="1:7" hidden="1" x14ac:dyDescent="0.3">
      <c r="A14" s="42">
        <v>34709</v>
      </c>
      <c r="B14" s="35"/>
      <c r="C14" s="36"/>
      <c r="D14" s="38"/>
      <c r="E14" s="40"/>
      <c r="F14" s="36"/>
      <c r="G14" s="39"/>
    </row>
    <row r="15" spans="1:7" hidden="1" x14ac:dyDescent="0.3">
      <c r="A15" s="42">
        <v>34710</v>
      </c>
      <c r="B15" s="35"/>
      <c r="C15" s="36"/>
      <c r="D15" s="38"/>
      <c r="E15" s="40"/>
      <c r="F15" s="36"/>
      <c r="G15" s="39"/>
    </row>
    <row r="16" spans="1:7" hidden="1" x14ac:dyDescent="0.3">
      <c r="A16" s="42">
        <v>34711</v>
      </c>
      <c r="B16" s="35"/>
      <c r="C16" s="36"/>
      <c r="D16" s="38"/>
      <c r="E16" s="40"/>
      <c r="F16" s="36"/>
      <c r="G16" s="39"/>
    </row>
    <row r="17" spans="1:7" hidden="1" x14ac:dyDescent="0.3">
      <c r="A17" s="42">
        <v>34712</v>
      </c>
      <c r="B17" s="35"/>
      <c r="C17" s="36"/>
      <c r="D17" s="38"/>
      <c r="E17" s="40"/>
      <c r="F17" s="36"/>
      <c r="G17" s="39"/>
    </row>
    <row r="18" spans="1:7" hidden="1" x14ac:dyDescent="0.3">
      <c r="A18" s="42">
        <v>34713</v>
      </c>
      <c r="B18" s="35"/>
      <c r="C18" s="36"/>
      <c r="D18" s="38"/>
      <c r="E18" s="40"/>
      <c r="F18" s="36"/>
      <c r="G18" s="39"/>
    </row>
    <row r="19" spans="1:7" hidden="1" x14ac:dyDescent="0.3">
      <c r="A19" s="42">
        <v>34714</v>
      </c>
      <c r="B19" s="35"/>
      <c r="C19" s="36"/>
      <c r="D19" s="38"/>
      <c r="E19" s="40"/>
      <c r="F19" s="36"/>
      <c r="G19" s="39"/>
    </row>
    <row r="20" spans="1:7" hidden="1" x14ac:dyDescent="0.3">
      <c r="A20" s="42">
        <v>34715</v>
      </c>
      <c r="B20" s="35"/>
      <c r="C20" s="36"/>
      <c r="D20" s="38"/>
      <c r="E20" s="40"/>
      <c r="F20" s="36"/>
      <c r="G20" s="39"/>
    </row>
    <row r="21" spans="1:7" hidden="1" x14ac:dyDescent="0.3">
      <c r="A21" s="42">
        <v>34716</v>
      </c>
      <c r="B21" s="35"/>
      <c r="C21" s="36"/>
      <c r="D21" s="38"/>
      <c r="E21" s="40"/>
      <c r="F21" s="36"/>
      <c r="G21" s="39"/>
    </row>
    <row r="22" spans="1:7" hidden="1" x14ac:dyDescent="0.3">
      <c r="A22" s="42">
        <v>34717</v>
      </c>
      <c r="B22" s="35"/>
      <c r="C22" s="36"/>
      <c r="D22" s="38"/>
      <c r="E22" s="40"/>
      <c r="F22" s="36"/>
      <c r="G22" s="39"/>
    </row>
    <row r="23" spans="1:7" hidden="1" x14ac:dyDescent="0.3">
      <c r="A23" s="42">
        <v>34718</v>
      </c>
      <c r="B23" s="35"/>
      <c r="C23" s="36"/>
      <c r="D23" s="38"/>
      <c r="E23" s="40"/>
      <c r="F23" s="36"/>
      <c r="G23" s="39"/>
    </row>
    <row r="24" spans="1:7" hidden="1" x14ac:dyDescent="0.3">
      <c r="A24" s="42">
        <v>34719</v>
      </c>
      <c r="B24" s="35"/>
      <c r="C24" s="36"/>
      <c r="D24" s="38"/>
      <c r="E24" s="40"/>
      <c r="F24" s="36"/>
      <c r="G24" s="39"/>
    </row>
    <row r="25" spans="1:7" hidden="1" x14ac:dyDescent="0.3">
      <c r="A25" s="42">
        <v>34720</v>
      </c>
      <c r="B25" s="35"/>
      <c r="C25" s="36"/>
      <c r="D25" s="38"/>
      <c r="E25" s="40"/>
      <c r="F25" s="36"/>
      <c r="G25" s="39"/>
    </row>
    <row r="26" spans="1:7" hidden="1" x14ac:dyDescent="0.3">
      <c r="A26" s="42">
        <v>34721</v>
      </c>
      <c r="B26" s="35"/>
      <c r="C26" s="36"/>
      <c r="D26" s="38"/>
      <c r="E26" s="40"/>
      <c r="F26" s="36"/>
      <c r="G26" s="39"/>
    </row>
    <row r="27" spans="1:7" hidden="1" x14ac:dyDescent="0.3">
      <c r="A27" s="42">
        <v>34722</v>
      </c>
      <c r="B27" s="35"/>
      <c r="C27" s="36"/>
      <c r="D27" s="38"/>
      <c r="E27" s="40"/>
      <c r="F27" s="36"/>
      <c r="G27" s="39"/>
    </row>
    <row r="28" spans="1:7" hidden="1" x14ac:dyDescent="0.3">
      <c r="A28" s="42">
        <v>34723</v>
      </c>
      <c r="B28" s="35"/>
      <c r="C28" s="36"/>
      <c r="D28" s="38"/>
      <c r="E28" s="40"/>
      <c r="F28" s="36"/>
      <c r="G28" s="39"/>
    </row>
    <row r="29" spans="1:7" hidden="1" x14ac:dyDescent="0.3">
      <c r="A29" s="42">
        <v>34724</v>
      </c>
      <c r="B29" s="35"/>
      <c r="C29" s="36"/>
      <c r="D29" s="38"/>
      <c r="E29" s="40"/>
      <c r="F29" s="36"/>
      <c r="G29" s="39"/>
    </row>
    <row r="30" spans="1:7" hidden="1" x14ac:dyDescent="0.3">
      <c r="A30" s="42">
        <v>34725</v>
      </c>
      <c r="B30" s="35"/>
      <c r="C30" s="36"/>
      <c r="D30" s="38"/>
      <c r="E30" s="40"/>
      <c r="F30" s="36"/>
      <c r="G30" s="39"/>
    </row>
    <row r="31" spans="1:7" hidden="1" x14ac:dyDescent="0.3">
      <c r="A31" s="42">
        <v>34726</v>
      </c>
      <c r="B31" s="35"/>
      <c r="C31" s="36"/>
      <c r="D31" s="38"/>
      <c r="E31" s="40"/>
      <c r="F31" s="36"/>
      <c r="G31" s="39"/>
    </row>
    <row r="32" spans="1:7" hidden="1" x14ac:dyDescent="0.3">
      <c r="A32" s="42">
        <v>34727</v>
      </c>
      <c r="B32" s="35"/>
      <c r="C32" s="36"/>
      <c r="D32" s="38"/>
      <c r="E32" s="40"/>
      <c r="F32" s="36"/>
      <c r="G32" s="39"/>
    </row>
    <row r="33" spans="1:7" hidden="1" x14ac:dyDescent="0.3">
      <c r="A33" s="42">
        <v>34728</v>
      </c>
      <c r="B33" s="35"/>
      <c r="C33" s="36"/>
      <c r="D33" s="38"/>
      <c r="E33" s="40"/>
      <c r="F33" s="36"/>
      <c r="G33" s="39"/>
    </row>
    <row r="34" spans="1:7" hidden="1" x14ac:dyDescent="0.3">
      <c r="A34" s="42">
        <v>34729</v>
      </c>
      <c r="B34" s="35"/>
      <c r="C34" s="36"/>
      <c r="D34" s="38"/>
      <c r="E34" s="40"/>
      <c r="F34" s="36"/>
      <c r="G34" s="39"/>
    </row>
    <row r="35" spans="1:7" hidden="1" x14ac:dyDescent="0.3">
      <c r="A35" s="42">
        <v>34730</v>
      </c>
      <c r="B35" s="35"/>
      <c r="C35" s="36"/>
      <c r="D35" s="38"/>
      <c r="E35" s="40"/>
      <c r="F35" s="36"/>
      <c r="G35" s="39"/>
    </row>
    <row r="36" spans="1:7" hidden="1" x14ac:dyDescent="0.3">
      <c r="A36" s="42">
        <v>34731</v>
      </c>
      <c r="B36" s="35"/>
      <c r="C36" s="36"/>
      <c r="D36" s="38"/>
      <c r="E36" s="40"/>
      <c r="F36" s="36"/>
      <c r="G36" s="39"/>
    </row>
    <row r="37" spans="1:7" hidden="1" x14ac:dyDescent="0.3">
      <c r="A37" s="42">
        <v>34732</v>
      </c>
      <c r="B37" s="35"/>
      <c r="C37" s="36"/>
      <c r="D37" s="38"/>
      <c r="E37" s="40"/>
      <c r="F37" s="36"/>
      <c r="G37" s="39"/>
    </row>
    <row r="38" spans="1:7" hidden="1" x14ac:dyDescent="0.3">
      <c r="A38" s="42">
        <v>34733</v>
      </c>
      <c r="B38" s="35"/>
      <c r="C38" s="36"/>
      <c r="D38" s="38"/>
      <c r="E38" s="40"/>
      <c r="F38" s="36"/>
      <c r="G38" s="39"/>
    </row>
    <row r="39" spans="1:7" hidden="1" x14ac:dyDescent="0.3">
      <c r="A39" s="42">
        <v>34734</v>
      </c>
      <c r="B39" s="35"/>
      <c r="C39" s="36"/>
      <c r="D39" s="38"/>
      <c r="E39" s="40"/>
      <c r="F39" s="36"/>
      <c r="G39" s="39"/>
    </row>
    <row r="40" spans="1:7" hidden="1" x14ac:dyDescent="0.3">
      <c r="A40" s="42">
        <v>34735</v>
      </c>
      <c r="B40" s="35"/>
      <c r="C40" s="36"/>
      <c r="D40" s="38"/>
      <c r="E40" s="40"/>
      <c r="F40" s="36"/>
      <c r="G40" s="39"/>
    </row>
    <row r="41" spans="1:7" hidden="1" x14ac:dyDescent="0.3">
      <c r="A41" s="42">
        <v>34736</v>
      </c>
      <c r="B41" s="35"/>
      <c r="C41" s="36"/>
      <c r="D41" s="38"/>
      <c r="E41" s="40"/>
      <c r="F41" s="36"/>
      <c r="G41" s="39"/>
    </row>
    <row r="42" spans="1:7" hidden="1" x14ac:dyDescent="0.3">
      <c r="A42" s="42">
        <v>34737</v>
      </c>
      <c r="B42" s="35"/>
      <c r="C42" s="36"/>
      <c r="D42" s="38"/>
      <c r="E42" s="40"/>
      <c r="F42" s="36"/>
      <c r="G42" s="39"/>
    </row>
    <row r="43" spans="1:7" hidden="1" x14ac:dyDescent="0.3">
      <c r="A43" s="42">
        <v>34738</v>
      </c>
      <c r="B43" s="35"/>
      <c r="C43" s="36"/>
      <c r="D43" s="38"/>
      <c r="E43" s="40"/>
      <c r="F43" s="36"/>
      <c r="G43" s="39"/>
    </row>
    <row r="44" spans="1:7" hidden="1" x14ac:dyDescent="0.3">
      <c r="A44" s="42">
        <v>34739</v>
      </c>
      <c r="B44" s="35"/>
      <c r="C44" s="36"/>
      <c r="D44" s="38"/>
      <c r="E44" s="40"/>
      <c r="F44" s="36"/>
      <c r="G44" s="39"/>
    </row>
    <row r="45" spans="1:7" hidden="1" x14ac:dyDescent="0.3">
      <c r="A45" s="42">
        <v>34740</v>
      </c>
      <c r="B45" s="35"/>
      <c r="C45" s="36"/>
      <c r="D45" s="38"/>
      <c r="E45" s="40"/>
      <c r="F45" s="36"/>
      <c r="G45" s="39"/>
    </row>
    <row r="46" spans="1:7" hidden="1" x14ac:dyDescent="0.3">
      <c r="A46" s="42">
        <v>34741</v>
      </c>
      <c r="B46" s="35"/>
      <c r="C46" s="36"/>
      <c r="D46" s="38"/>
      <c r="E46" s="40"/>
      <c r="F46" s="36"/>
      <c r="G46" s="39"/>
    </row>
    <row r="47" spans="1:7" hidden="1" x14ac:dyDescent="0.3">
      <c r="A47" s="42">
        <v>34742</v>
      </c>
      <c r="B47" s="35"/>
      <c r="C47" s="36"/>
      <c r="D47" s="38"/>
      <c r="E47" s="40"/>
      <c r="F47" s="36"/>
      <c r="G47" s="39"/>
    </row>
    <row r="48" spans="1:7" hidden="1" x14ac:dyDescent="0.3">
      <c r="A48" s="42">
        <v>34743</v>
      </c>
      <c r="B48" s="35"/>
      <c r="C48" s="36"/>
      <c r="D48" s="38"/>
      <c r="E48" s="40"/>
      <c r="F48" s="36"/>
      <c r="G48" s="39"/>
    </row>
    <row r="49" spans="1:7" hidden="1" x14ac:dyDescent="0.3">
      <c r="A49" s="42">
        <v>34744</v>
      </c>
      <c r="B49" s="35"/>
      <c r="C49" s="36"/>
      <c r="D49" s="38"/>
      <c r="E49" s="40"/>
      <c r="F49" s="36"/>
      <c r="G49" s="39"/>
    </row>
    <row r="50" spans="1:7" hidden="1" x14ac:dyDescent="0.3">
      <c r="A50" s="42">
        <v>34745</v>
      </c>
      <c r="B50" s="35"/>
      <c r="C50" s="36"/>
      <c r="D50" s="38"/>
      <c r="E50" s="40"/>
      <c r="F50" s="36"/>
      <c r="G50" s="39"/>
    </row>
    <row r="51" spans="1:7" hidden="1" x14ac:dyDescent="0.3">
      <c r="A51" s="42">
        <v>34746</v>
      </c>
      <c r="B51" s="35"/>
      <c r="C51" s="36"/>
      <c r="D51" s="38"/>
      <c r="E51" s="40"/>
      <c r="F51" s="36"/>
      <c r="G51" s="39"/>
    </row>
    <row r="52" spans="1:7" hidden="1" x14ac:dyDescent="0.3">
      <c r="A52" s="42">
        <v>34747</v>
      </c>
      <c r="B52" s="35"/>
      <c r="C52" s="36"/>
      <c r="D52" s="38"/>
      <c r="E52" s="40"/>
      <c r="F52" s="36"/>
      <c r="G52" s="39"/>
    </row>
    <row r="53" spans="1:7" hidden="1" x14ac:dyDescent="0.3">
      <c r="A53" s="42">
        <v>34748</v>
      </c>
      <c r="B53" s="35"/>
      <c r="C53" s="36"/>
      <c r="D53" s="38"/>
      <c r="E53" s="40"/>
      <c r="F53" s="36"/>
      <c r="G53" s="39"/>
    </row>
    <row r="54" spans="1:7" hidden="1" x14ac:dyDescent="0.3">
      <c r="A54" s="42">
        <v>34749</v>
      </c>
      <c r="B54" s="35"/>
      <c r="C54" s="36"/>
      <c r="D54" s="38"/>
      <c r="E54" s="40"/>
      <c r="F54" s="36"/>
      <c r="G54" s="39"/>
    </row>
    <row r="55" spans="1:7" hidden="1" x14ac:dyDescent="0.3">
      <c r="A55" s="42">
        <v>34750</v>
      </c>
      <c r="B55" s="35"/>
      <c r="C55" s="36"/>
      <c r="D55" s="38"/>
      <c r="E55" s="40"/>
      <c r="F55" s="36"/>
      <c r="G55" s="39"/>
    </row>
    <row r="56" spans="1:7" hidden="1" x14ac:dyDescent="0.3">
      <c r="A56" s="42">
        <v>34751</v>
      </c>
      <c r="B56" s="35"/>
      <c r="C56" s="36"/>
      <c r="D56" s="38"/>
      <c r="E56" s="40"/>
      <c r="F56" s="36"/>
      <c r="G56" s="39"/>
    </row>
    <row r="57" spans="1:7" hidden="1" x14ac:dyDescent="0.3">
      <c r="A57" s="42">
        <v>34752</v>
      </c>
      <c r="B57" s="35"/>
      <c r="C57" s="36"/>
      <c r="D57" s="38"/>
      <c r="E57" s="40"/>
      <c r="F57" s="36"/>
      <c r="G57" s="39"/>
    </row>
    <row r="58" spans="1:7" hidden="1" x14ac:dyDescent="0.3">
      <c r="A58" s="42">
        <v>34753</v>
      </c>
      <c r="B58" s="35"/>
      <c r="C58" s="36"/>
      <c r="D58" s="38"/>
      <c r="E58" s="40"/>
      <c r="F58" s="36"/>
      <c r="G58" s="39"/>
    </row>
    <row r="59" spans="1:7" hidden="1" x14ac:dyDescent="0.3">
      <c r="A59" s="42">
        <v>34754</v>
      </c>
      <c r="B59" s="35"/>
      <c r="C59" s="36"/>
      <c r="D59" s="38"/>
      <c r="E59" s="40"/>
      <c r="F59" s="36"/>
      <c r="G59" s="39"/>
    </row>
    <row r="60" spans="1:7" hidden="1" x14ac:dyDescent="0.3">
      <c r="A60" s="42">
        <v>34755</v>
      </c>
      <c r="B60" s="35"/>
      <c r="C60" s="36"/>
      <c r="D60" s="38"/>
      <c r="E60" s="40"/>
      <c r="F60" s="36"/>
      <c r="G60" s="39"/>
    </row>
    <row r="61" spans="1:7" hidden="1" x14ac:dyDescent="0.3">
      <c r="A61" s="42">
        <v>34756</v>
      </c>
      <c r="B61" s="35"/>
      <c r="C61" s="36"/>
      <c r="D61" s="38"/>
      <c r="E61" s="40"/>
      <c r="F61" s="36"/>
      <c r="G61" s="39"/>
    </row>
    <row r="62" spans="1:7" hidden="1" x14ac:dyDescent="0.3">
      <c r="A62" s="42">
        <v>34757</v>
      </c>
      <c r="B62" s="35"/>
      <c r="C62" s="36"/>
      <c r="D62" s="38"/>
      <c r="E62" s="40"/>
      <c r="F62" s="36"/>
      <c r="G62" s="39"/>
    </row>
    <row r="63" spans="1:7" hidden="1" x14ac:dyDescent="0.3">
      <c r="A63" s="42">
        <v>34758</v>
      </c>
      <c r="B63" s="35"/>
      <c r="C63" s="36"/>
      <c r="D63" s="38"/>
      <c r="E63" s="40"/>
      <c r="F63" s="36"/>
      <c r="G63" s="39"/>
    </row>
    <row r="64" spans="1:7" hidden="1" x14ac:dyDescent="0.3">
      <c r="A64" s="42">
        <v>34759</v>
      </c>
      <c r="B64" s="35"/>
      <c r="C64" s="36"/>
      <c r="D64" s="38"/>
      <c r="E64" s="40"/>
      <c r="F64" s="36"/>
      <c r="G64" s="39"/>
    </row>
    <row r="65" spans="1:7" hidden="1" x14ac:dyDescent="0.3">
      <c r="A65" s="42">
        <v>34760</v>
      </c>
      <c r="B65" s="35"/>
      <c r="C65" s="36"/>
      <c r="D65" s="38"/>
      <c r="E65" s="40"/>
      <c r="F65" s="36"/>
      <c r="G65" s="39"/>
    </row>
    <row r="66" spans="1:7" hidden="1" x14ac:dyDescent="0.3">
      <c r="A66" s="42">
        <v>34761</v>
      </c>
      <c r="B66" s="35"/>
      <c r="C66" s="36"/>
      <c r="D66" s="38"/>
      <c r="E66" s="40"/>
      <c r="F66" s="36"/>
      <c r="G66" s="39"/>
    </row>
    <row r="67" spans="1:7" hidden="1" x14ac:dyDescent="0.3">
      <c r="A67" s="42">
        <v>34762</v>
      </c>
      <c r="B67" s="35"/>
      <c r="C67" s="36"/>
      <c r="D67" s="38"/>
      <c r="E67" s="40"/>
      <c r="F67" s="36"/>
      <c r="G67" s="39"/>
    </row>
    <row r="68" spans="1:7" hidden="1" x14ac:dyDescent="0.3">
      <c r="A68" s="42">
        <v>34763</v>
      </c>
      <c r="B68" s="35"/>
      <c r="C68" s="36"/>
      <c r="D68" s="38"/>
      <c r="E68" s="40"/>
      <c r="F68" s="36"/>
      <c r="G68" s="39"/>
    </row>
    <row r="69" spans="1:7" hidden="1" x14ac:dyDescent="0.3">
      <c r="A69" s="42">
        <v>34764</v>
      </c>
      <c r="B69" s="35"/>
      <c r="C69" s="36"/>
      <c r="D69" s="38"/>
      <c r="E69" s="40"/>
      <c r="F69" s="36"/>
      <c r="G69" s="39"/>
    </row>
    <row r="70" spans="1:7" hidden="1" x14ac:dyDescent="0.3">
      <c r="A70" s="42">
        <v>34765</v>
      </c>
      <c r="B70" s="35"/>
      <c r="C70" s="36"/>
      <c r="D70" s="38"/>
      <c r="E70" s="40"/>
      <c r="F70" s="36"/>
      <c r="G70" s="39"/>
    </row>
    <row r="71" spans="1:7" hidden="1" x14ac:dyDescent="0.3">
      <c r="A71" s="42">
        <v>34766</v>
      </c>
      <c r="B71" s="35"/>
      <c r="C71" s="36"/>
      <c r="D71" s="38"/>
      <c r="E71" s="40"/>
      <c r="F71" s="36"/>
      <c r="G71" s="39"/>
    </row>
    <row r="72" spans="1:7" hidden="1" x14ac:dyDescent="0.3">
      <c r="A72" s="42">
        <v>34767</v>
      </c>
      <c r="B72" s="35"/>
      <c r="C72" s="36"/>
      <c r="D72" s="38"/>
      <c r="E72" s="40"/>
      <c r="F72" s="36"/>
      <c r="G72" s="39"/>
    </row>
    <row r="73" spans="1:7" hidden="1" x14ac:dyDescent="0.3">
      <c r="A73" s="42">
        <v>34768</v>
      </c>
      <c r="B73" s="35"/>
      <c r="C73" s="36"/>
      <c r="D73" s="38"/>
      <c r="E73" s="40"/>
      <c r="F73" s="36"/>
      <c r="G73" s="39"/>
    </row>
    <row r="74" spans="1:7" hidden="1" x14ac:dyDescent="0.3">
      <c r="A74" s="42">
        <v>34769</v>
      </c>
      <c r="B74" s="35"/>
      <c r="C74" s="36"/>
      <c r="D74" s="38"/>
      <c r="E74" s="40"/>
      <c r="F74" s="36"/>
      <c r="G74" s="39"/>
    </row>
    <row r="75" spans="1:7" hidden="1" x14ac:dyDescent="0.3">
      <c r="A75" s="42">
        <v>34770</v>
      </c>
      <c r="B75" s="35"/>
      <c r="C75" s="36"/>
      <c r="D75" s="38"/>
      <c r="E75" s="40"/>
      <c r="F75" s="36"/>
      <c r="G75" s="39"/>
    </row>
    <row r="76" spans="1:7" hidden="1" x14ac:dyDescent="0.3">
      <c r="A76" s="42">
        <v>34771</v>
      </c>
      <c r="B76" s="35"/>
      <c r="C76" s="36"/>
      <c r="D76" s="38"/>
      <c r="E76" s="40"/>
      <c r="F76" s="36"/>
      <c r="G76" s="39"/>
    </row>
    <row r="77" spans="1:7" hidden="1" x14ac:dyDescent="0.3">
      <c r="A77" s="42">
        <v>34772</v>
      </c>
      <c r="B77" s="35"/>
      <c r="C77" s="36"/>
      <c r="D77" s="38"/>
      <c r="E77" s="40"/>
      <c r="F77" s="36"/>
      <c r="G77" s="39"/>
    </row>
    <row r="78" spans="1:7" hidden="1" x14ac:dyDescent="0.3">
      <c r="A78" s="42">
        <v>34773</v>
      </c>
      <c r="B78" s="35"/>
      <c r="C78" s="36"/>
      <c r="D78" s="38"/>
      <c r="E78" s="40"/>
      <c r="F78" s="36"/>
      <c r="G78" s="39"/>
    </row>
    <row r="79" spans="1:7" hidden="1" x14ac:dyDescent="0.3">
      <c r="A79" s="42">
        <v>34774</v>
      </c>
      <c r="B79" s="35"/>
      <c r="C79" s="36"/>
      <c r="D79" s="38"/>
      <c r="E79" s="40"/>
      <c r="F79" s="36"/>
      <c r="G79" s="39"/>
    </row>
    <row r="80" spans="1:7" hidden="1" x14ac:dyDescent="0.3">
      <c r="A80" s="42">
        <v>34775</v>
      </c>
      <c r="B80" s="35"/>
      <c r="C80" s="36"/>
      <c r="D80" s="38"/>
      <c r="E80" s="40"/>
      <c r="F80" s="36"/>
      <c r="G80" s="39"/>
    </row>
    <row r="81" spans="1:7" hidden="1" x14ac:dyDescent="0.3">
      <c r="A81" s="42">
        <v>34776</v>
      </c>
      <c r="B81" s="35"/>
      <c r="C81" s="36"/>
      <c r="D81" s="38"/>
      <c r="E81" s="40"/>
      <c r="F81" s="36"/>
      <c r="G81" s="39"/>
    </row>
    <row r="82" spans="1:7" hidden="1" x14ac:dyDescent="0.3">
      <c r="A82" s="42">
        <v>34777</v>
      </c>
      <c r="B82" s="35"/>
      <c r="C82" s="36"/>
      <c r="D82" s="38"/>
      <c r="E82" s="40"/>
      <c r="F82" s="36"/>
      <c r="G82" s="39"/>
    </row>
    <row r="83" spans="1:7" hidden="1" x14ac:dyDescent="0.3">
      <c r="A83" s="42">
        <v>34778</v>
      </c>
      <c r="B83" s="35"/>
      <c r="C83" s="36"/>
      <c r="D83" s="38"/>
      <c r="E83" s="40"/>
      <c r="F83" s="36"/>
      <c r="G83" s="39"/>
    </row>
    <row r="84" spans="1:7" hidden="1" x14ac:dyDescent="0.3">
      <c r="A84" s="42">
        <v>34779</v>
      </c>
      <c r="B84" s="35"/>
      <c r="C84" s="36"/>
      <c r="D84" s="38"/>
      <c r="E84" s="40"/>
      <c r="F84" s="36"/>
      <c r="G84" s="39"/>
    </row>
    <row r="85" spans="1:7" hidden="1" x14ac:dyDescent="0.3">
      <c r="A85" s="42">
        <v>34780</v>
      </c>
      <c r="B85" s="35"/>
      <c r="C85" s="36"/>
      <c r="D85" s="38"/>
      <c r="E85" s="40"/>
      <c r="F85" s="36"/>
      <c r="G85" s="39"/>
    </row>
    <row r="86" spans="1:7" hidden="1" x14ac:dyDescent="0.3">
      <c r="A86" s="42">
        <v>34781</v>
      </c>
      <c r="B86" s="35"/>
      <c r="C86" s="36"/>
      <c r="D86" s="38"/>
      <c r="E86" s="40"/>
      <c r="F86" s="36"/>
      <c r="G86" s="39"/>
    </row>
    <row r="87" spans="1:7" hidden="1" x14ac:dyDescent="0.3">
      <c r="A87" s="42">
        <v>34782</v>
      </c>
      <c r="B87" s="35"/>
      <c r="C87" s="36"/>
      <c r="D87" s="38"/>
      <c r="E87" s="40"/>
      <c r="F87" s="36"/>
      <c r="G87" s="39"/>
    </row>
    <row r="88" spans="1:7" hidden="1" x14ac:dyDescent="0.3">
      <c r="A88" s="42">
        <v>34783</v>
      </c>
      <c r="B88" s="35"/>
      <c r="C88" s="36"/>
      <c r="D88" s="38"/>
      <c r="E88" s="40"/>
      <c r="F88" s="36"/>
      <c r="G88" s="39"/>
    </row>
    <row r="89" spans="1:7" hidden="1" x14ac:dyDescent="0.3">
      <c r="A89" s="42">
        <v>34784</v>
      </c>
      <c r="B89" s="35"/>
      <c r="C89" s="36"/>
      <c r="D89" s="38"/>
      <c r="E89" s="40"/>
      <c r="F89" s="36"/>
      <c r="G89" s="39"/>
    </row>
    <row r="90" spans="1:7" hidden="1" x14ac:dyDescent="0.3">
      <c r="A90" s="42">
        <v>34785</v>
      </c>
      <c r="B90" s="35"/>
      <c r="C90" s="36"/>
      <c r="D90" s="38"/>
      <c r="E90" s="40"/>
      <c r="F90" s="36"/>
      <c r="G90" s="39"/>
    </row>
    <row r="91" spans="1:7" hidden="1" x14ac:dyDescent="0.3">
      <c r="A91" s="42">
        <v>34786</v>
      </c>
      <c r="B91" s="35"/>
      <c r="C91" s="36"/>
      <c r="D91" s="38"/>
      <c r="E91" s="40"/>
      <c r="F91" s="36"/>
      <c r="G91" s="39"/>
    </row>
    <row r="92" spans="1:7" hidden="1" x14ac:dyDescent="0.3">
      <c r="A92" s="42">
        <v>34787</v>
      </c>
      <c r="B92" s="35"/>
      <c r="C92" s="36"/>
      <c r="D92" s="38"/>
      <c r="E92" s="40"/>
      <c r="F92" s="36"/>
      <c r="G92" s="39"/>
    </row>
    <row r="93" spans="1:7" hidden="1" x14ac:dyDescent="0.3">
      <c r="A93" s="42">
        <v>34788</v>
      </c>
      <c r="B93" s="35"/>
      <c r="C93" s="36"/>
      <c r="D93" s="38"/>
      <c r="E93" s="40"/>
      <c r="F93" s="36"/>
      <c r="G93" s="39"/>
    </row>
    <row r="94" spans="1:7" hidden="1" x14ac:dyDescent="0.3">
      <c r="A94" s="42">
        <v>34789</v>
      </c>
      <c r="B94" s="35"/>
      <c r="C94" s="36"/>
      <c r="D94" s="38"/>
      <c r="E94" s="40"/>
      <c r="F94" s="36"/>
      <c r="G94" s="39"/>
    </row>
    <row r="95" spans="1:7" hidden="1" x14ac:dyDescent="0.3">
      <c r="A95" s="42">
        <v>34790</v>
      </c>
      <c r="B95" s="35"/>
      <c r="C95" s="36"/>
      <c r="D95" s="38"/>
      <c r="E95" s="40"/>
      <c r="F95" s="36"/>
      <c r="G95" s="39"/>
    </row>
    <row r="96" spans="1:7" hidden="1" x14ac:dyDescent="0.3">
      <c r="A96" s="42">
        <v>34791</v>
      </c>
      <c r="B96" s="35"/>
      <c r="C96" s="36"/>
      <c r="D96" s="38"/>
      <c r="E96" s="40"/>
      <c r="F96" s="36"/>
      <c r="G96" s="39"/>
    </row>
    <row r="97" spans="1:7" hidden="1" x14ac:dyDescent="0.3">
      <c r="A97" s="42">
        <v>34792</v>
      </c>
      <c r="B97" s="35"/>
      <c r="C97" s="36"/>
      <c r="D97" s="38"/>
      <c r="E97" s="40"/>
      <c r="F97" s="36"/>
      <c r="G97" s="39"/>
    </row>
    <row r="98" spans="1:7" hidden="1" x14ac:dyDescent="0.3">
      <c r="A98" s="42">
        <v>34793</v>
      </c>
      <c r="B98" s="35"/>
      <c r="C98" s="36"/>
      <c r="D98" s="38"/>
      <c r="E98" s="40"/>
      <c r="F98" s="36"/>
      <c r="G98" s="39"/>
    </row>
    <row r="99" spans="1:7" hidden="1" x14ac:dyDescent="0.3">
      <c r="A99" s="42">
        <v>34794</v>
      </c>
      <c r="B99" s="35"/>
      <c r="C99" s="36"/>
      <c r="D99" s="38"/>
      <c r="E99" s="40"/>
      <c r="F99" s="36"/>
      <c r="G99" s="39"/>
    </row>
    <row r="100" spans="1:7" hidden="1" x14ac:dyDescent="0.3">
      <c r="A100" s="42">
        <v>34795</v>
      </c>
      <c r="B100" s="35"/>
      <c r="C100" s="36"/>
      <c r="D100" s="38"/>
      <c r="E100" s="40"/>
      <c r="F100" s="36"/>
      <c r="G100" s="39"/>
    </row>
    <row r="101" spans="1:7" hidden="1" x14ac:dyDescent="0.3">
      <c r="A101" s="42">
        <v>34796</v>
      </c>
      <c r="B101" s="35"/>
      <c r="C101" s="36"/>
      <c r="D101" s="38"/>
      <c r="E101" s="40"/>
      <c r="F101" s="36"/>
      <c r="G101" s="39"/>
    </row>
    <row r="102" spans="1:7" hidden="1" x14ac:dyDescent="0.3">
      <c r="A102" s="42">
        <v>34797</v>
      </c>
      <c r="B102" s="35"/>
      <c r="C102" s="36"/>
      <c r="D102" s="38"/>
      <c r="E102" s="40"/>
      <c r="F102" s="36"/>
      <c r="G102" s="39"/>
    </row>
    <row r="103" spans="1:7" hidden="1" x14ac:dyDescent="0.3">
      <c r="A103" s="42">
        <v>34798</v>
      </c>
      <c r="B103" s="35"/>
      <c r="C103" s="36"/>
      <c r="D103" s="38"/>
      <c r="E103" s="40"/>
      <c r="F103" s="36"/>
      <c r="G103" s="39"/>
    </row>
    <row r="104" spans="1:7" hidden="1" x14ac:dyDescent="0.3">
      <c r="A104" s="42">
        <v>34799</v>
      </c>
      <c r="B104" s="35"/>
      <c r="C104" s="36"/>
      <c r="D104" s="38"/>
      <c r="E104" s="40"/>
      <c r="F104" s="36"/>
      <c r="G104" s="39"/>
    </row>
    <row r="105" spans="1:7" hidden="1" x14ac:dyDescent="0.3">
      <c r="A105" s="42">
        <v>34800</v>
      </c>
      <c r="B105" s="35"/>
      <c r="C105" s="36"/>
      <c r="D105" s="38"/>
      <c r="E105" s="40"/>
      <c r="F105" s="36"/>
      <c r="G105" s="39"/>
    </row>
    <row r="106" spans="1:7" hidden="1" x14ac:dyDescent="0.3">
      <c r="A106" s="42">
        <v>34801</v>
      </c>
      <c r="B106" s="35"/>
      <c r="C106" s="36"/>
      <c r="D106" s="38"/>
      <c r="E106" s="40"/>
      <c r="F106" s="36"/>
      <c r="G106" s="39"/>
    </row>
    <row r="107" spans="1:7" hidden="1" x14ac:dyDescent="0.3">
      <c r="A107" s="42">
        <v>34802</v>
      </c>
      <c r="B107" s="35"/>
      <c r="C107" s="36"/>
      <c r="D107" s="38"/>
      <c r="E107" s="40"/>
      <c r="F107" s="36"/>
      <c r="G107" s="39"/>
    </row>
    <row r="108" spans="1:7" hidden="1" x14ac:dyDescent="0.3">
      <c r="A108" s="42">
        <v>34803</v>
      </c>
      <c r="B108" s="35"/>
      <c r="C108" s="36"/>
      <c r="D108" s="38"/>
      <c r="E108" s="40"/>
      <c r="F108" s="36"/>
      <c r="G108" s="39"/>
    </row>
    <row r="109" spans="1:7" hidden="1" x14ac:dyDescent="0.3">
      <c r="A109" s="42">
        <v>34804</v>
      </c>
      <c r="B109" s="35"/>
      <c r="C109" s="36"/>
      <c r="D109" s="38"/>
      <c r="E109" s="40"/>
      <c r="F109" s="36"/>
      <c r="G109" s="39"/>
    </row>
    <row r="110" spans="1:7" hidden="1" x14ac:dyDescent="0.3">
      <c r="A110" s="42">
        <v>34805</v>
      </c>
      <c r="B110" s="35"/>
      <c r="C110" s="36"/>
      <c r="D110" s="38"/>
      <c r="E110" s="40"/>
      <c r="F110" s="36"/>
      <c r="G110" s="39"/>
    </row>
    <row r="111" spans="1:7" hidden="1" x14ac:dyDescent="0.3">
      <c r="A111" s="42">
        <v>34806</v>
      </c>
      <c r="B111" s="35"/>
      <c r="C111" s="36"/>
      <c r="D111" s="38"/>
      <c r="E111" s="40"/>
      <c r="F111" s="36"/>
      <c r="G111" s="39"/>
    </row>
    <row r="112" spans="1:7" hidden="1" x14ac:dyDescent="0.3">
      <c r="A112" s="42">
        <v>34807</v>
      </c>
      <c r="B112" s="35"/>
      <c r="C112" s="36"/>
      <c r="D112" s="38"/>
      <c r="E112" s="40"/>
      <c r="F112" s="36"/>
      <c r="G112" s="39"/>
    </row>
    <row r="113" spans="1:7" hidden="1" x14ac:dyDescent="0.3">
      <c r="A113" s="42">
        <v>34808</v>
      </c>
      <c r="B113" s="35"/>
      <c r="C113" s="36"/>
      <c r="D113" s="38"/>
      <c r="E113" s="40"/>
      <c r="F113" s="36"/>
      <c r="G113" s="39"/>
    </row>
    <row r="114" spans="1:7" hidden="1" x14ac:dyDescent="0.3">
      <c r="A114" s="42">
        <v>34809</v>
      </c>
      <c r="B114" s="35"/>
      <c r="C114" s="36"/>
      <c r="D114" s="38"/>
      <c r="E114" s="40"/>
      <c r="F114" s="36"/>
      <c r="G114" s="39"/>
    </row>
    <row r="115" spans="1:7" hidden="1" x14ac:dyDescent="0.3">
      <c r="A115" s="42">
        <v>34810</v>
      </c>
      <c r="B115" s="35"/>
      <c r="C115" s="36"/>
      <c r="D115" s="38"/>
      <c r="E115" s="40"/>
      <c r="F115" s="36"/>
      <c r="G115" s="39"/>
    </row>
    <row r="116" spans="1:7" hidden="1" x14ac:dyDescent="0.3">
      <c r="A116" s="42">
        <v>34811</v>
      </c>
      <c r="B116" s="35"/>
      <c r="C116" s="36"/>
      <c r="D116" s="38"/>
      <c r="E116" s="40"/>
      <c r="F116" s="36"/>
      <c r="G116" s="39"/>
    </row>
    <row r="117" spans="1:7" hidden="1" x14ac:dyDescent="0.3">
      <c r="A117" s="42">
        <v>34812</v>
      </c>
      <c r="B117" s="35"/>
      <c r="C117" s="36"/>
      <c r="D117" s="38"/>
      <c r="E117" s="40"/>
      <c r="F117" s="36"/>
      <c r="G117" s="39"/>
    </row>
    <row r="118" spans="1:7" hidden="1" x14ac:dyDescent="0.3">
      <c r="A118" s="42">
        <v>34813</v>
      </c>
      <c r="B118" s="35"/>
      <c r="C118" s="36"/>
      <c r="D118" s="38"/>
      <c r="E118" s="40"/>
      <c r="F118" s="36"/>
      <c r="G118" s="39"/>
    </row>
    <row r="119" spans="1:7" hidden="1" x14ac:dyDescent="0.3">
      <c r="A119" s="42">
        <v>34814</v>
      </c>
      <c r="B119" s="35"/>
      <c r="C119" s="36"/>
      <c r="D119" s="38"/>
      <c r="E119" s="40"/>
      <c r="F119" s="36"/>
      <c r="G119" s="39"/>
    </row>
    <row r="120" spans="1:7" hidden="1" x14ac:dyDescent="0.3">
      <c r="A120" s="42">
        <v>34815</v>
      </c>
      <c r="B120" s="35"/>
      <c r="C120" s="36"/>
      <c r="D120" s="38"/>
      <c r="E120" s="40"/>
      <c r="F120" s="36"/>
      <c r="G120" s="39"/>
    </row>
    <row r="121" spans="1:7" hidden="1" x14ac:dyDescent="0.3">
      <c r="A121" s="42">
        <v>34816</v>
      </c>
      <c r="B121" s="35"/>
      <c r="C121" s="36"/>
      <c r="D121" s="38"/>
      <c r="E121" s="40"/>
      <c r="F121" s="36"/>
      <c r="G121" s="39"/>
    </row>
    <row r="122" spans="1:7" hidden="1" x14ac:dyDescent="0.3">
      <c r="A122" s="42">
        <v>34817</v>
      </c>
      <c r="B122" s="35"/>
      <c r="C122" s="36"/>
      <c r="D122" s="38"/>
      <c r="E122" s="40"/>
      <c r="F122" s="36"/>
      <c r="G122" s="39"/>
    </row>
    <row r="123" spans="1:7" hidden="1" x14ac:dyDescent="0.3">
      <c r="A123" s="42">
        <v>34818</v>
      </c>
      <c r="B123" s="35"/>
      <c r="C123" s="36"/>
      <c r="D123" s="38"/>
      <c r="E123" s="40"/>
      <c r="F123" s="36"/>
      <c r="G123" s="39"/>
    </row>
    <row r="124" spans="1:7" hidden="1" x14ac:dyDescent="0.3">
      <c r="A124" s="42">
        <v>34819</v>
      </c>
      <c r="B124" s="35"/>
      <c r="C124" s="36"/>
      <c r="D124" s="38"/>
      <c r="E124" s="40"/>
      <c r="F124" s="36"/>
      <c r="G124" s="39"/>
    </row>
    <row r="125" spans="1:7" hidden="1" x14ac:dyDescent="0.3">
      <c r="A125" s="42">
        <v>34820</v>
      </c>
      <c r="B125" s="35"/>
      <c r="C125" s="36"/>
      <c r="D125" s="38"/>
      <c r="E125" s="40"/>
      <c r="F125" s="36"/>
      <c r="G125" s="39"/>
    </row>
    <row r="126" spans="1:7" hidden="1" x14ac:dyDescent="0.3">
      <c r="A126" s="42">
        <v>34821</v>
      </c>
      <c r="B126" s="35"/>
      <c r="C126" s="36"/>
      <c r="D126" s="38"/>
      <c r="E126" s="40"/>
      <c r="F126" s="36"/>
      <c r="G126" s="39"/>
    </row>
    <row r="127" spans="1:7" hidden="1" x14ac:dyDescent="0.3">
      <c r="A127" s="42">
        <v>34822</v>
      </c>
      <c r="B127" s="35"/>
      <c r="C127" s="36"/>
      <c r="D127" s="38"/>
      <c r="E127" s="40"/>
      <c r="F127" s="36"/>
      <c r="G127" s="39"/>
    </row>
    <row r="128" spans="1:7" hidden="1" x14ac:dyDescent="0.3">
      <c r="A128" s="42">
        <v>34823</v>
      </c>
      <c r="B128" s="35"/>
      <c r="C128" s="36"/>
      <c r="D128" s="38"/>
      <c r="E128" s="40"/>
      <c r="F128" s="36"/>
      <c r="G128" s="39"/>
    </row>
    <row r="129" spans="1:7" hidden="1" x14ac:dyDescent="0.3">
      <c r="A129" s="42">
        <v>34824</v>
      </c>
      <c r="B129" s="35"/>
      <c r="C129" s="36"/>
      <c r="D129" s="38"/>
      <c r="E129" s="40"/>
      <c r="F129" s="36"/>
      <c r="G129" s="39"/>
    </row>
    <row r="130" spans="1:7" hidden="1" x14ac:dyDescent="0.3">
      <c r="A130" s="42">
        <v>34825</v>
      </c>
      <c r="B130" s="35"/>
      <c r="C130" s="36"/>
      <c r="D130" s="38"/>
      <c r="E130" s="40"/>
      <c r="F130" s="36"/>
      <c r="G130" s="39"/>
    </row>
    <row r="131" spans="1:7" hidden="1" x14ac:dyDescent="0.3">
      <c r="A131" s="42">
        <v>34826</v>
      </c>
      <c r="B131" s="35"/>
      <c r="C131" s="36"/>
      <c r="D131" s="38"/>
      <c r="E131" s="40"/>
      <c r="F131" s="36"/>
      <c r="G131" s="39"/>
    </row>
    <row r="132" spans="1:7" hidden="1" x14ac:dyDescent="0.3">
      <c r="A132" s="42">
        <v>34827</v>
      </c>
      <c r="B132" s="35"/>
      <c r="C132" s="36"/>
      <c r="D132" s="38"/>
      <c r="E132" s="40"/>
      <c r="F132" s="36"/>
      <c r="G132" s="39"/>
    </row>
    <row r="133" spans="1:7" hidden="1" x14ac:dyDescent="0.3">
      <c r="A133" s="42">
        <v>34828</v>
      </c>
      <c r="B133" s="35"/>
      <c r="C133" s="36"/>
      <c r="D133" s="38"/>
      <c r="E133" s="40"/>
      <c r="F133" s="36"/>
      <c r="G133" s="39"/>
    </row>
    <row r="134" spans="1:7" hidden="1" x14ac:dyDescent="0.3">
      <c r="A134" s="42">
        <v>34829</v>
      </c>
      <c r="B134" s="35"/>
      <c r="C134" s="36"/>
      <c r="D134" s="38"/>
      <c r="E134" s="40"/>
      <c r="F134" s="36"/>
      <c r="G134" s="39"/>
    </row>
    <row r="135" spans="1:7" hidden="1" x14ac:dyDescent="0.3">
      <c r="A135" s="42">
        <v>34830</v>
      </c>
      <c r="B135" s="35"/>
      <c r="C135" s="36"/>
      <c r="D135" s="38"/>
      <c r="E135" s="40"/>
      <c r="F135" s="36"/>
      <c r="G135" s="39"/>
    </row>
    <row r="136" spans="1:7" hidden="1" x14ac:dyDescent="0.3">
      <c r="A136" s="42">
        <v>34831</v>
      </c>
      <c r="B136" s="35"/>
      <c r="C136" s="36"/>
      <c r="D136" s="38"/>
      <c r="E136" s="40"/>
      <c r="F136" s="36"/>
      <c r="G136" s="39"/>
    </row>
    <row r="137" spans="1:7" hidden="1" x14ac:dyDescent="0.3">
      <c r="A137" s="42">
        <v>34832</v>
      </c>
      <c r="B137" s="35"/>
      <c r="C137" s="36"/>
      <c r="D137" s="38"/>
      <c r="E137" s="40"/>
      <c r="F137" s="36"/>
      <c r="G137" s="39"/>
    </row>
    <row r="138" spans="1:7" hidden="1" x14ac:dyDescent="0.3">
      <c r="A138" s="42">
        <v>34833</v>
      </c>
      <c r="B138" s="35"/>
      <c r="C138" s="36"/>
      <c r="D138" s="38"/>
      <c r="E138" s="40"/>
      <c r="F138" s="36"/>
      <c r="G138" s="39"/>
    </row>
    <row r="139" spans="1:7" hidden="1" x14ac:dyDescent="0.3">
      <c r="A139" s="42">
        <v>34834</v>
      </c>
      <c r="B139" s="35"/>
      <c r="C139" s="36"/>
      <c r="D139" s="38"/>
      <c r="E139" s="40"/>
      <c r="F139" s="36"/>
      <c r="G139" s="39"/>
    </row>
    <row r="140" spans="1:7" hidden="1" x14ac:dyDescent="0.3">
      <c r="A140" s="42">
        <v>34835</v>
      </c>
      <c r="B140" s="35"/>
      <c r="C140" s="36"/>
      <c r="D140" s="38"/>
      <c r="E140" s="40"/>
      <c r="F140" s="36"/>
      <c r="G140" s="39"/>
    </row>
    <row r="141" spans="1:7" hidden="1" x14ac:dyDescent="0.3">
      <c r="A141" s="42">
        <v>34836</v>
      </c>
      <c r="B141" s="35"/>
      <c r="C141" s="36"/>
      <c r="D141" s="38"/>
      <c r="E141" s="40"/>
      <c r="F141" s="36"/>
      <c r="G141" s="39"/>
    </row>
    <row r="142" spans="1:7" hidden="1" x14ac:dyDescent="0.3">
      <c r="A142" s="42">
        <v>34837</v>
      </c>
      <c r="B142" s="35"/>
      <c r="C142" s="36"/>
      <c r="D142" s="38"/>
      <c r="E142" s="40"/>
      <c r="F142" s="36"/>
      <c r="G142" s="39"/>
    </row>
    <row r="143" spans="1:7" hidden="1" x14ac:dyDescent="0.3">
      <c r="A143" s="42">
        <v>34838</v>
      </c>
      <c r="B143" s="35"/>
      <c r="C143" s="36"/>
      <c r="D143" s="38"/>
      <c r="E143" s="40"/>
      <c r="F143" s="36"/>
      <c r="G143" s="39"/>
    </row>
    <row r="144" spans="1:7" hidden="1" x14ac:dyDescent="0.3">
      <c r="A144" s="42">
        <v>34839</v>
      </c>
      <c r="B144" s="35"/>
      <c r="C144" s="36"/>
      <c r="D144" s="38"/>
      <c r="E144" s="40"/>
      <c r="F144" s="36"/>
      <c r="G144" s="39"/>
    </row>
    <row r="145" spans="1:7" hidden="1" x14ac:dyDescent="0.3">
      <c r="A145" s="42">
        <v>34840</v>
      </c>
      <c r="B145" s="35"/>
      <c r="C145" s="36"/>
      <c r="D145" s="38"/>
      <c r="E145" s="40"/>
      <c r="F145" s="36"/>
      <c r="G145" s="39"/>
    </row>
    <row r="146" spans="1:7" hidden="1" x14ac:dyDescent="0.3">
      <c r="A146" s="42">
        <v>34841</v>
      </c>
      <c r="B146" s="35"/>
      <c r="C146" s="36"/>
      <c r="D146" s="38"/>
      <c r="E146" s="40"/>
      <c r="F146" s="36"/>
      <c r="G146" s="39"/>
    </row>
    <row r="147" spans="1:7" hidden="1" x14ac:dyDescent="0.3">
      <c r="A147" s="42">
        <v>34842</v>
      </c>
      <c r="B147" s="35"/>
      <c r="C147" s="36"/>
      <c r="D147" s="38"/>
      <c r="E147" s="40"/>
      <c r="F147" s="36"/>
      <c r="G147" s="39"/>
    </row>
    <row r="148" spans="1:7" hidden="1" x14ac:dyDescent="0.3">
      <c r="A148" s="42">
        <v>34843</v>
      </c>
      <c r="B148" s="35"/>
      <c r="C148" s="36"/>
      <c r="D148" s="38"/>
      <c r="E148" s="40"/>
      <c r="F148" s="36"/>
      <c r="G148" s="39"/>
    </row>
    <row r="149" spans="1:7" hidden="1" x14ac:dyDescent="0.3">
      <c r="A149" s="42">
        <v>34844</v>
      </c>
      <c r="B149" s="35"/>
      <c r="C149" s="36"/>
      <c r="D149" s="38"/>
      <c r="E149" s="40"/>
      <c r="F149" s="36"/>
      <c r="G149" s="39"/>
    </row>
    <row r="150" spans="1:7" hidden="1" x14ac:dyDescent="0.3">
      <c r="A150" s="42">
        <v>34845</v>
      </c>
      <c r="B150" s="35"/>
      <c r="C150" s="36"/>
      <c r="D150" s="38"/>
      <c r="E150" s="40"/>
      <c r="F150" s="36"/>
      <c r="G150" s="39"/>
    </row>
    <row r="151" spans="1:7" hidden="1" x14ac:dyDescent="0.3">
      <c r="A151" s="42">
        <v>34846</v>
      </c>
      <c r="B151" s="35"/>
      <c r="C151" s="36"/>
      <c r="D151" s="38"/>
      <c r="E151" s="40"/>
      <c r="F151" s="36"/>
      <c r="G151" s="39"/>
    </row>
    <row r="152" spans="1:7" hidden="1" x14ac:dyDescent="0.3">
      <c r="A152" s="42">
        <v>34847</v>
      </c>
      <c r="B152" s="35"/>
      <c r="C152" s="36"/>
      <c r="D152" s="38"/>
      <c r="E152" s="40"/>
      <c r="F152" s="36"/>
      <c r="G152" s="39"/>
    </row>
    <row r="153" spans="1:7" hidden="1" x14ac:dyDescent="0.3">
      <c r="A153" s="42">
        <v>34848</v>
      </c>
      <c r="B153" s="35"/>
      <c r="C153" s="36"/>
      <c r="D153" s="38"/>
      <c r="E153" s="40"/>
      <c r="F153" s="36"/>
      <c r="G153" s="39"/>
    </row>
    <row r="154" spans="1:7" hidden="1" x14ac:dyDescent="0.3">
      <c r="A154" s="42">
        <v>34849</v>
      </c>
      <c r="B154" s="35"/>
      <c r="C154" s="36"/>
      <c r="D154" s="38"/>
      <c r="E154" s="40"/>
      <c r="F154" s="36"/>
      <c r="G154" s="39"/>
    </row>
    <row r="155" spans="1:7" hidden="1" x14ac:dyDescent="0.3">
      <c r="A155" s="42">
        <v>34850</v>
      </c>
      <c r="B155" s="35"/>
      <c r="C155" s="36"/>
      <c r="D155" s="38"/>
      <c r="E155" s="40"/>
      <c r="F155" s="36"/>
      <c r="G155" s="39"/>
    </row>
    <row r="156" spans="1:7" hidden="1" x14ac:dyDescent="0.3">
      <c r="A156" s="42">
        <v>34851</v>
      </c>
      <c r="B156" s="35"/>
      <c r="C156" s="36"/>
      <c r="D156" s="38"/>
      <c r="E156" s="40"/>
      <c r="F156" s="36"/>
      <c r="G156" s="39"/>
    </row>
    <row r="157" spans="1:7" hidden="1" x14ac:dyDescent="0.3">
      <c r="A157" s="42">
        <v>34852</v>
      </c>
      <c r="B157" s="35"/>
      <c r="C157" s="36"/>
      <c r="D157" s="38"/>
      <c r="E157" s="40"/>
      <c r="F157" s="36"/>
      <c r="G157" s="39"/>
    </row>
    <row r="158" spans="1:7" hidden="1" x14ac:dyDescent="0.3">
      <c r="A158" s="42">
        <v>34853</v>
      </c>
      <c r="B158" s="35"/>
      <c r="C158" s="36"/>
      <c r="D158" s="38"/>
      <c r="E158" s="40"/>
      <c r="F158" s="36"/>
      <c r="G158" s="39"/>
    </row>
    <row r="159" spans="1:7" hidden="1" x14ac:dyDescent="0.3">
      <c r="A159" s="42">
        <v>34854</v>
      </c>
      <c r="B159" s="35"/>
      <c r="C159" s="36"/>
      <c r="D159" s="38"/>
      <c r="E159" s="40"/>
      <c r="F159" s="36"/>
      <c r="G159" s="39"/>
    </row>
    <row r="160" spans="1:7" hidden="1" x14ac:dyDescent="0.3">
      <c r="A160" s="42">
        <v>34855</v>
      </c>
      <c r="B160" s="35"/>
      <c r="C160" s="36"/>
      <c r="D160" s="38"/>
      <c r="E160" s="40"/>
      <c r="F160" s="36"/>
      <c r="G160" s="39"/>
    </row>
    <row r="161" spans="1:7" hidden="1" x14ac:dyDescent="0.3">
      <c r="A161" s="42">
        <v>34856</v>
      </c>
      <c r="B161" s="35"/>
      <c r="C161" s="36"/>
      <c r="D161" s="38"/>
      <c r="E161" s="40"/>
      <c r="F161" s="36"/>
      <c r="G161" s="39"/>
    </row>
    <row r="162" spans="1:7" hidden="1" x14ac:dyDescent="0.3">
      <c r="A162" s="42">
        <v>34857</v>
      </c>
      <c r="B162" s="35"/>
      <c r="C162" s="36"/>
      <c r="D162" s="38"/>
      <c r="E162" s="40"/>
      <c r="F162" s="36"/>
      <c r="G162" s="39"/>
    </row>
    <row r="163" spans="1:7" hidden="1" x14ac:dyDescent="0.3">
      <c r="A163" s="42">
        <v>34858</v>
      </c>
      <c r="B163" s="35"/>
      <c r="C163" s="36"/>
      <c r="D163" s="38"/>
      <c r="E163" s="40"/>
      <c r="F163" s="36"/>
      <c r="G163" s="39"/>
    </row>
    <row r="164" spans="1:7" hidden="1" x14ac:dyDescent="0.3">
      <c r="A164" s="42">
        <v>34859</v>
      </c>
      <c r="B164" s="35"/>
      <c r="C164" s="36"/>
      <c r="D164" s="38"/>
      <c r="E164" s="40"/>
      <c r="F164" s="36"/>
      <c r="G164" s="39"/>
    </row>
    <row r="165" spans="1:7" hidden="1" x14ac:dyDescent="0.3">
      <c r="A165" s="42">
        <v>34860</v>
      </c>
      <c r="B165" s="35"/>
      <c r="C165" s="36"/>
      <c r="D165" s="38"/>
      <c r="E165" s="40"/>
      <c r="F165" s="36"/>
      <c r="G165" s="39"/>
    </row>
    <row r="166" spans="1:7" hidden="1" x14ac:dyDescent="0.3">
      <c r="A166" s="42">
        <v>34861</v>
      </c>
      <c r="B166" s="35"/>
      <c r="C166" s="36"/>
      <c r="D166" s="38"/>
      <c r="E166" s="40"/>
      <c r="F166" s="36"/>
      <c r="G166" s="39"/>
    </row>
    <row r="167" spans="1:7" hidden="1" x14ac:dyDescent="0.3">
      <c r="A167" s="42">
        <v>34862</v>
      </c>
      <c r="B167" s="35"/>
      <c r="C167" s="36"/>
      <c r="D167" s="38"/>
      <c r="E167" s="40"/>
      <c r="F167" s="36"/>
      <c r="G167" s="39"/>
    </row>
    <row r="168" spans="1:7" hidden="1" x14ac:dyDescent="0.3">
      <c r="A168" s="42">
        <v>34863</v>
      </c>
      <c r="B168" s="35"/>
      <c r="C168" s="36"/>
      <c r="D168" s="38"/>
      <c r="E168" s="40"/>
      <c r="F168" s="36"/>
      <c r="G168" s="39"/>
    </row>
    <row r="169" spans="1:7" hidden="1" x14ac:dyDescent="0.3">
      <c r="A169" s="42">
        <v>34864</v>
      </c>
      <c r="B169" s="35"/>
      <c r="C169" s="36"/>
      <c r="D169" s="38"/>
      <c r="E169" s="40"/>
      <c r="F169" s="36"/>
      <c r="G169" s="39"/>
    </row>
    <row r="170" spans="1:7" hidden="1" x14ac:dyDescent="0.3">
      <c r="A170" s="42">
        <v>34865</v>
      </c>
      <c r="B170" s="35"/>
      <c r="C170" s="36"/>
      <c r="D170" s="38"/>
      <c r="E170" s="40"/>
      <c r="F170" s="36"/>
      <c r="G170" s="39"/>
    </row>
    <row r="171" spans="1:7" hidden="1" x14ac:dyDescent="0.3">
      <c r="A171" s="42">
        <v>34866</v>
      </c>
      <c r="B171" s="35"/>
      <c r="C171" s="36"/>
      <c r="D171" s="38"/>
      <c r="E171" s="40"/>
      <c r="F171" s="36"/>
      <c r="G171" s="39"/>
    </row>
    <row r="172" spans="1:7" hidden="1" x14ac:dyDescent="0.3">
      <c r="A172" s="42">
        <v>34867</v>
      </c>
      <c r="B172" s="35"/>
      <c r="C172" s="36"/>
      <c r="D172" s="38"/>
      <c r="E172" s="40"/>
      <c r="F172" s="36"/>
      <c r="G172" s="39"/>
    </row>
    <row r="173" spans="1:7" hidden="1" x14ac:dyDescent="0.3">
      <c r="A173" s="42">
        <v>34868</v>
      </c>
      <c r="B173" s="35"/>
      <c r="C173" s="36"/>
      <c r="D173" s="38"/>
      <c r="E173" s="40"/>
      <c r="F173" s="36"/>
      <c r="G173" s="39"/>
    </row>
    <row r="174" spans="1:7" hidden="1" x14ac:dyDescent="0.3">
      <c r="A174" s="42">
        <v>34869</v>
      </c>
      <c r="B174" s="35"/>
      <c r="C174" s="36"/>
      <c r="D174" s="38"/>
      <c r="E174" s="40"/>
      <c r="F174" s="36"/>
      <c r="G174" s="39"/>
    </row>
    <row r="175" spans="1:7" hidden="1" x14ac:dyDescent="0.3">
      <c r="A175" s="42">
        <v>34870</v>
      </c>
      <c r="B175" s="35"/>
      <c r="C175" s="36"/>
      <c r="D175" s="38"/>
      <c r="E175" s="40"/>
      <c r="F175" s="36"/>
      <c r="G175" s="39"/>
    </row>
    <row r="176" spans="1:7" hidden="1" x14ac:dyDescent="0.3">
      <c r="A176" s="42">
        <v>34871</v>
      </c>
      <c r="B176" s="35"/>
      <c r="C176" s="36"/>
      <c r="D176" s="38"/>
      <c r="E176" s="40"/>
      <c r="F176" s="36"/>
      <c r="G176" s="39"/>
    </row>
    <row r="177" spans="1:7" hidden="1" x14ac:dyDescent="0.3">
      <c r="A177" s="42">
        <v>34872</v>
      </c>
      <c r="B177" s="35"/>
      <c r="C177" s="36"/>
      <c r="D177" s="38"/>
      <c r="E177" s="40"/>
      <c r="F177" s="36"/>
      <c r="G177" s="39"/>
    </row>
    <row r="178" spans="1:7" hidden="1" x14ac:dyDescent="0.3">
      <c r="A178" s="42">
        <v>34873</v>
      </c>
      <c r="B178" s="35"/>
      <c r="C178" s="36"/>
      <c r="D178" s="38"/>
      <c r="E178" s="40"/>
      <c r="F178" s="36"/>
      <c r="G178" s="39"/>
    </row>
    <row r="179" spans="1:7" hidden="1" x14ac:dyDescent="0.3">
      <c r="A179" s="42">
        <v>34874</v>
      </c>
      <c r="B179" s="35"/>
      <c r="C179" s="36"/>
      <c r="D179" s="38"/>
      <c r="E179" s="40"/>
      <c r="F179" s="36"/>
      <c r="G179" s="39"/>
    </row>
    <row r="180" spans="1:7" hidden="1" x14ac:dyDescent="0.3">
      <c r="A180" s="42">
        <v>34875</v>
      </c>
      <c r="B180" s="35"/>
      <c r="C180" s="36"/>
      <c r="D180" s="38"/>
      <c r="E180" s="40"/>
      <c r="F180" s="36"/>
      <c r="G180" s="39"/>
    </row>
    <row r="181" spans="1:7" hidden="1" x14ac:dyDescent="0.3">
      <c r="A181" s="42">
        <v>34876</v>
      </c>
      <c r="B181" s="35"/>
      <c r="C181" s="36"/>
      <c r="D181" s="38"/>
      <c r="E181" s="40"/>
      <c r="F181" s="36"/>
      <c r="G181" s="39"/>
    </row>
    <row r="182" spans="1:7" hidden="1" x14ac:dyDescent="0.3">
      <c r="A182" s="42">
        <v>34877</v>
      </c>
      <c r="B182" s="35"/>
      <c r="C182" s="36"/>
      <c r="D182" s="38"/>
      <c r="E182" s="40"/>
      <c r="F182" s="36"/>
      <c r="G182" s="39"/>
    </row>
    <row r="183" spans="1:7" hidden="1" x14ac:dyDescent="0.3">
      <c r="A183" s="42">
        <v>34878</v>
      </c>
      <c r="B183" s="35"/>
      <c r="C183" s="36"/>
      <c r="D183" s="38"/>
      <c r="E183" s="40"/>
      <c r="F183" s="36"/>
      <c r="G183" s="39"/>
    </row>
    <row r="184" spans="1:7" hidden="1" x14ac:dyDescent="0.3">
      <c r="A184" s="42">
        <v>34879</v>
      </c>
      <c r="B184" s="35"/>
      <c r="C184" s="36"/>
      <c r="D184" s="38"/>
      <c r="E184" s="40"/>
      <c r="F184" s="36"/>
      <c r="G184" s="39"/>
    </row>
    <row r="185" spans="1:7" hidden="1" x14ac:dyDescent="0.3">
      <c r="A185" s="42">
        <v>34880</v>
      </c>
      <c r="B185" s="35"/>
      <c r="C185" s="36"/>
      <c r="D185" s="38"/>
      <c r="E185" s="40"/>
      <c r="F185" s="36"/>
      <c r="G185" s="39"/>
    </row>
    <row r="186" spans="1:7" hidden="1" x14ac:dyDescent="0.3">
      <c r="A186" s="42">
        <v>34881</v>
      </c>
      <c r="B186" s="35"/>
      <c r="C186" s="36"/>
      <c r="D186" s="39"/>
      <c r="E186" s="40"/>
      <c r="F186" s="36"/>
      <c r="G186" s="39"/>
    </row>
    <row r="187" spans="1:7" hidden="1" x14ac:dyDescent="0.3">
      <c r="A187" s="42">
        <v>34882</v>
      </c>
      <c r="B187" s="35"/>
      <c r="C187" s="36"/>
      <c r="D187" s="39"/>
      <c r="E187" s="40"/>
      <c r="F187" s="36"/>
      <c r="G187" s="39"/>
    </row>
    <row r="188" spans="1:7" hidden="1" x14ac:dyDescent="0.3">
      <c r="A188" s="42">
        <v>34883</v>
      </c>
      <c r="B188" s="35"/>
      <c r="C188" s="36"/>
      <c r="D188" s="39"/>
      <c r="E188" s="40"/>
      <c r="F188" s="36"/>
      <c r="G188" s="39"/>
    </row>
    <row r="189" spans="1:7" hidden="1" x14ac:dyDescent="0.3">
      <c r="A189" s="42">
        <v>34884</v>
      </c>
      <c r="B189" s="35"/>
      <c r="C189" s="36"/>
      <c r="D189" s="39"/>
      <c r="E189" s="40"/>
      <c r="F189" s="36"/>
      <c r="G189" s="39"/>
    </row>
    <row r="190" spans="1:7" hidden="1" x14ac:dyDescent="0.3">
      <c r="A190" s="42">
        <v>34885</v>
      </c>
      <c r="B190" s="35"/>
      <c r="C190" s="36"/>
      <c r="D190" s="39"/>
      <c r="E190" s="40"/>
      <c r="F190" s="36"/>
      <c r="G190" s="39"/>
    </row>
    <row r="191" spans="1:7" hidden="1" x14ac:dyDescent="0.3">
      <c r="A191" s="42">
        <v>34886</v>
      </c>
      <c r="B191" s="35"/>
      <c r="C191" s="36"/>
      <c r="D191" s="39"/>
      <c r="E191" s="40"/>
      <c r="F191" s="36"/>
      <c r="G191" s="39"/>
    </row>
    <row r="192" spans="1:7" hidden="1" x14ac:dyDescent="0.3">
      <c r="A192" s="42">
        <v>34887</v>
      </c>
      <c r="B192" s="35"/>
      <c r="C192" s="36"/>
      <c r="D192" s="39"/>
      <c r="E192" s="40"/>
      <c r="F192" s="36"/>
      <c r="G192" s="39"/>
    </row>
    <row r="193" spans="1:7" hidden="1" x14ac:dyDescent="0.3">
      <c r="A193" s="42">
        <v>34888</v>
      </c>
      <c r="B193" s="35"/>
      <c r="C193" s="36"/>
      <c r="D193" s="39"/>
      <c r="E193" s="40"/>
      <c r="F193" s="36"/>
      <c r="G193" s="39"/>
    </row>
    <row r="194" spans="1:7" hidden="1" x14ac:dyDescent="0.3">
      <c r="A194" s="42">
        <v>34889</v>
      </c>
      <c r="B194" s="35"/>
      <c r="C194" s="36"/>
      <c r="D194" s="39"/>
      <c r="E194" s="40"/>
      <c r="F194" s="36"/>
      <c r="G194" s="39"/>
    </row>
    <row r="195" spans="1:7" hidden="1" x14ac:dyDescent="0.3">
      <c r="A195" s="42">
        <v>34890</v>
      </c>
      <c r="B195" s="35"/>
      <c r="C195" s="36"/>
      <c r="D195" s="39"/>
      <c r="E195" s="40"/>
      <c r="F195" s="36"/>
      <c r="G195" s="39"/>
    </row>
    <row r="196" spans="1:7" hidden="1" x14ac:dyDescent="0.3">
      <c r="A196" s="42">
        <v>34891</v>
      </c>
      <c r="B196" s="35"/>
      <c r="C196" s="36"/>
      <c r="D196" s="39"/>
      <c r="E196" s="40"/>
      <c r="F196" s="36"/>
      <c r="G196" s="39"/>
    </row>
    <row r="197" spans="1:7" hidden="1" x14ac:dyDescent="0.3">
      <c r="A197" s="42">
        <v>34892</v>
      </c>
      <c r="B197" s="35"/>
      <c r="C197" s="36"/>
      <c r="D197" s="39"/>
      <c r="E197" s="40"/>
      <c r="F197" s="36"/>
      <c r="G197" s="39"/>
    </row>
    <row r="198" spans="1:7" hidden="1" x14ac:dyDescent="0.3">
      <c r="A198" s="42">
        <v>34893</v>
      </c>
      <c r="B198" s="35"/>
      <c r="C198" s="36"/>
      <c r="D198" s="39"/>
      <c r="E198" s="40"/>
      <c r="F198" s="36"/>
      <c r="G198" s="39"/>
    </row>
    <row r="199" spans="1:7" hidden="1" x14ac:dyDescent="0.3">
      <c r="A199" s="42">
        <v>34894</v>
      </c>
      <c r="B199" s="35"/>
      <c r="C199" s="36"/>
      <c r="D199" s="39"/>
      <c r="E199" s="40"/>
      <c r="F199" s="36"/>
      <c r="G199" s="39"/>
    </row>
    <row r="200" spans="1:7" hidden="1" x14ac:dyDescent="0.3">
      <c r="A200" s="42">
        <v>34895</v>
      </c>
      <c r="B200" s="35"/>
      <c r="C200" s="36"/>
      <c r="D200" s="39"/>
      <c r="E200" s="40"/>
      <c r="F200" s="36"/>
      <c r="G200" s="39"/>
    </row>
    <row r="201" spans="1:7" hidden="1" x14ac:dyDescent="0.3">
      <c r="A201" s="42">
        <v>34896</v>
      </c>
      <c r="B201" s="35"/>
      <c r="C201" s="36"/>
      <c r="D201" s="39"/>
      <c r="E201" s="40"/>
      <c r="F201" s="36"/>
      <c r="G201" s="39"/>
    </row>
    <row r="202" spans="1:7" hidden="1" x14ac:dyDescent="0.3">
      <c r="A202" s="42">
        <v>34897</v>
      </c>
      <c r="B202" s="35"/>
      <c r="C202" s="36"/>
      <c r="D202" s="39"/>
      <c r="E202" s="40"/>
      <c r="F202" s="36"/>
      <c r="G202" s="39"/>
    </row>
    <row r="203" spans="1:7" hidden="1" x14ac:dyDescent="0.3">
      <c r="A203" s="42">
        <v>34898</v>
      </c>
      <c r="B203" s="35"/>
      <c r="C203" s="36"/>
      <c r="D203" s="39"/>
      <c r="E203" s="40"/>
      <c r="F203" s="36"/>
      <c r="G203" s="39"/>
    </row>
    <row r="204" spans="1:7" hidden="1" x14ac:dyDescent="0.3">
      <c r="A204" s="42">
        <v>34899</v>
      </c>
      <c r="B204" s="35"/>
      <c r="C204" s="36"/>
      <c r="D204" s="39"/>
      <c r="E204" s="40"/>
      <c r="F204" s="36"/>
      <c r="G204" s="39"/>
    </row>
    <row r="205" spans="1:7" hidden="1" x14ac:dyDescent="0.3">
      <c r="A205" s="42">
        <v>34900</v>
      </c>
      <c r="B205" s="35"/>
      <c r="C205" s="36"/>
      <c r="D205" s="39"/>
      <c r="E205" s="40"/>
      <c r="F205" s="36"/>
      <c r="G205" s="39"/>
    </row>
    <row r="206" spans="1:7" hidden="1" x14ac:dyDescent="0.3">
      <c r="A206" s="42">
        <v>34901</v>
      </c>
      <c r="B206" s="35"/>
      <c r="C206" s="36"/>
      <c r="D206" s="39"/>
      <c r="E206" s="40"/>
      <c r="F206" s="36"/>
      <c r="G206" s="39"/>
    </row>
    <row r="207" spans="1:7" hidden="1" x14ac:dyDescent="0.3">
      <c r="A207" s="42">
        <v>34902</v>
      </c>
      <c r="B207" s="35"/>
      <c r="C207" s="36"/>
      <c r="D207" s="39"/>
      <c r="E207" s="40"/>
      <c r="F207" s="36"/>
      <c r="G207" s="39"/>
    </row>
    <row r="208" spans="1:7" hidden="1" x14ac:dyDescent="0.3">
      <c r="A208" s="42">
        <v>34903</v>
      </c>
      <c r="B208" s="35"/>
      <c r="C208" s="36"/>
      <c r="D208" s="39"/>
      <c r="E208" s="40"/>
      <c r="F208" s="36"/>
      <c r="G208" s="39"/>
    </row>
    <row r="209" spans="1:7" hidden="1" x14ac:dyDescent="0.3">
      <c r="A209" s="42">
        <v>34904</v>
      </c>
      <c r="B209" s="35"/>
      <c r="C209" s="36"/>
      <c r="D209" s="39"/>
      <c r="E209" s="40"/>
      <c r="F209" s="36"/>
      <c r="G209" s="39"/>
    </row>
    <row r="210" spans="1:7" hidden="1" x14ac:dyDescent="0.3">
      <c r="A210" s="42">
        <v>34905</v>
      </c>
      <c r="B210" s="35"/>
      <c r="C210" s="36"/>
      <c r="D210" s="39"/>
      <c r="E210" s="40"/>
      <c r="F210" s="36"/>
      <c r="G210" s="39"/>
    </row>
    <row r="211" spans="1:7" hidden="1" x14ac:dyDescent="0.3">
      <c r="A211" s="42">
        <v>34906</v>
      </c>
      <c r="B211" s="35"/>
      <c r="C211" s="36"/>
      <c r="D211" s="39"/>
      <c r="E211" s="40"/>
      <c r="F211" s="36"/>
      <c r="G211" s="39"/>
    </row>
    <row r="212" spans="1:7" hidden="1" x14ac:dyDescent="0.3">
      <c r="A212" s="42">
        <v>34907</v>
      </c>
      <c r="B212" s="35"/>
      <c r="C212" s="36"/>
      <c r="D212" s="39"/>
      <c r="E212" s="40"/>
      <c r="F212" s="36"/>
      <c r="G212" s="39"/>
    </row>
    <row r="213" spans="1:7" hidden="1" x14ac:dyDescent="0.3">
      <c r="A213" s="42">
        <v>34908</v>
      </c>
      <c r="B213" s="35"/>
      <c r="C213" s="36"/>
      <c r="D213" s="39"/>
      <c r="E213" s="40"/>
      <c r="F213" s="36"/>
      <c r="G213" s="39"/>
    </row>
    <row r="214" spans="1:7" hidden="1" x14ac:dyDescent="0.3">
      <c r="A214" s="42">
        <v>34909</v>
      </c>
      <c r="B214" s="35"/>
      <c r="C214" s="36"/>
      <c r="D214" s="39"/>
      <c r="E214" s="40"/>
      <c r="F214" s="36"/>
      <c r="G214" s="39"/>
    </row>
    <row r="215" spans="1:7" hidden="1" x14ac:dyDescent="0.3">
      <c r="A215" s="42">
        <v>34910</v>
      </c>
      <c r="B215" s="35"/>
      <c r="C215" s="36"/>
      <c r="D215" s="39"/>
      <c r="E215" s="40"/>
      <c r="F215" s="36"/>
      <c r="G215" s="39"/>
    </row>
    <row r="216" spans="1:7" hidden="1" x14ac:dyDescent="0.3">
      <c r="A216" s="42">
        <v>34911</v>
      </c>
      <c r="B216" s="35"/>
      <c r="C216" s="36"/>
      <c r="D216" s="39"/>
      <c r="E216" s="40"/>
      <c r="F216" s="36"/>
      <c r="G216" s="39"/>
    </row>
    <row r="217" spans="1:7" hidden="1" x14ac:dyDescent="0.3">
      <c r="A217" s="42">
        <v>34912</v>
      </c>
      <c r="B217" s="35"/>
      <c r="C217" s="36"/>
      <c r="D217" s="39"/>
      <c r="E217" s="40"/>
      <c r="F217" s="36"/>
      <c r="G217" s="39"/>
    </row>
    <row r="218" spans="1:7" hidden="1" x14ac:dyDescent="0.3">
      <c r="A218" s="42">
        <v>34913</v>
      </c>
      <c r="B218" s="35"/>
      <c r="C218" s="36"/>
      <c r="D218" s="39"/>
      <c r="E218" s="40"/>
      <c r="F218" s="36"/>
      <c r="G218" s="39"/>
    </row>
    <row r="219" spans="1:7" hidden="1" x14ac:dyDescent="0.3">
      <c r="A219" s="42">
        <v>34914</v>
      </c>
      <c r="B219" s="35"/>
      <c r="C219" s="36"/>
      <c r="D219" s="39"/>
      <c r="E219" s="40"/>
      <c r="F219" s="36"/>
      <c r="G219" s="39"/>
    </row>
    <row r="220" spans="1:7" hidden="1" x14ac:dyDescent="0.3">
      <c r="A220" s="42">
        <v>34915</v>
      </c>
      <c r="B220" s="35"/>
      <c r="C220" s="36"/>
      <c r="D220" s="39"/>
      <c r="E220" s="40"/>
      <c r="F220" s="36"/>
      <c r="G220" s="39"/>
    </row>
    <row r="221" spans="1:7" hidden="1" x14ac:dyDescent="0.3">
      <c r="A221" s="42">
        <v>34916</v>
      </c>
      <c r="B221" s="35"/>
      <c r="C221" s="36"/>
      <c r="D221" s="39"/>
      <c r="E221" s="40"/>
      <c r="F221" s="36"/>
      <c r="G221" s="39"/>
    </row>
    <row r="222" spans="1:7" hidden="1" x14ac:dyDescent="0.3">
      <c r="A222" s="42">
        <v>34917</v>
      </c>
      <c r="B222" s="35"/>
      <c r="C222" s="36"/>
      <c r="D222" s="39"/>
      <c r="E222" s="40"/>
      <c r="F222" s="36"/>
      <c r="G222" s="39"/>
    </row>
    <row r="223" spans="1:7" hidden="1" x14ac:dyDescent="0.3">
      <c r="A223" s="42">
        <v>34918</v>
      </c>
      <c r="B223" s="35"/>
      <c r="C223" s="36"/>
      <c r="D223" s="39"/>
      <c r="E223" s="40"/>
      <c r="F223" s="36"/>
      <c r="G223" s="39"/>
    </row>
    <row r="224" spans="1:7" hidden="1" x14ac:dyDescent="0.3">
      <c r="A224" s="42">
        <v>34919</v>
      </c>
      <c r="B224" s="35"/>
      <c r="C224" s="36"/>
      <c r="D224" s="39"/>
      <c r="E224" s="40"/>
      <c r="F224" s="36"/>
      <c r="G224" s="39"/>
    </row>
    <row r="225" spans="1:7" hidden="1" x14ac:dyDescent="0.3">
      <c r="A225" s="42">
        <v>34920</v>
      </c>
      <c r="B225" s="35"/>
      <c r="C225" s="36"/>
      <c r="D225" s="39"/>
      <c r="E225" s="40"/>
      <c r="F225" s="36"/>
      <c r="G225" s="39"/>
    </row>
    <row r="226" spans="1:7" hidden="1" x14ac:dyDescent="0.3">
      <c r="A226" s="42">
        <v>34921</v>
      </c>
      <c r="B226" s="35"/>
      <c r="C226" s="36"/>
      <c r="D226" s="39"/>
      <c r="E226" s="40"/>
      <c r="F226" s="36"/>
      <c r="G226" s="39"/>
    </row>
    <row r="227" spans="1:7" hidden="1" x14ac:dyDescent="0.3">
      <c r="A227" s="42">
        <v>34922</v>
      </c>
      <c r="B227" s="35"/>
      <c r="C227" s="36"/>
      <c r="D227" s="39"/>
      <c r="E227" s="40"/>
      <c r="F227" s="36"/>
      <c r="G227" s="39"/>
    </row>
    <row r="228" spans="1:7" hidden="1" x14ac:dyDescent="0.3">
      <c r="A228" s="42">
        <v>34923</v>
      </c>
      <c r="B228" s="35"/>
      <c r="C228" s="36"/>
      <c r="D228" s="39"/>
      <c r="E228" s="40"/>
      <c r="F228" s="36"/>
      <c r="G228" s="39"/>
    </row>
    <row r="229" spans="1:7" hidden="1" x14ac:dyDescent="0.3">
      <c r="A229" s="42">
        <v>34924</v>
      </c>
      <c r="B229" s="35"/>
      <c r="C229" s="36"/>
      <c r="D229" s="39"/>
      <c r="E229" s="40"/>
      <c r="F229" s="36"/>
      <c r="G229" s="39"/>
    </row>
    <row r="230" spans="1:7" hidden="1" x14ac:dyDescent="0.3">
      <c r="A230" s="42">
        <v>34925</v>
      </c>
      <c r="B230" s="35"/>
      <c r="C230" s="36"/>
      <c r="D230" s="39"/>
      <c r="E230" s="40"/>
      <c r="F230" s="36"/>
      <c r="G230" s="39"/>
    </row>
    <row r="231" spans="1:7" hidden="1" x14ac:dyDescent="0.3">
      <c r="A231" s="42">
        <v>34926</v>
      </c>
      <c r="B231" s="35"/>
      <c r="C231" s="36"/>
      <c r="D231" s="39"/>
      <c r="E231" s="40"/>
      <c r="F231" s="36"/>
      <c r="G231" s="39"/>
    </row>
    <row r="232" spans="1:7" hidden="1" x14ac:dyDescent="0.3">
      <c r="A232" s="42">
        <v>34927</v>
      </c>
      <c r="B232" s="35"/>
      <c r="C232" s="36"/>
      <c r="D232" s="39"/>
      <c r="E232" s="40"/>
      <c r="F232" s="36"/>
      <c r="G232" s="39"/>
    </row>
    <row r="233" spans="1:7" hidden="1" x14ac:dyDescent="0.3">
      <c r="A233" s="42">
        <v>34928</v>
      </c>
      <c r="B233" s="35"/>
      <c r="C233" s="36"/>
      <c r="D233" s="39"/>
      <c r="E233" s="40"/>
      <c r="F233" s="36"/>
      <c r="G233" s="39"/>
    </row>
    <row r="234" spans="1:7" hidden="1" x14ac:dyDescent="0.3">
      <c r="A234" s="42">
        <v>34929</v>
      </c>
      <c r="B234" s="35"/>
      <c r="C234" s="36"/>
      <c r="D234" s="39"/>
      <c r="E234" s="40"/>
      <c r="F234" s="36"/>
      <c r="G234" s="39"/>
    </row>
    <row r="235" spans="1:7" hidden="1" x14ac:dyDescent="0.3">
      <c r="A235" s="42">
        <v>34930</v>
      </c>
      <c r="B235" s="35"/>
      <c r="C235" s="36"/>
      <c r="D235" s="39"/>
      <c r="E235" s="40"/>
      <c r="F235" s="36"/>
      <c r="G235" s="39"/>
    </row>
    <row r="236" spans="1:7" hidden="1" x14ac:dyDescent="0.3">
      <c r="A236" s="42">
        <v>34931</v>
      </c>
      <c r="B236" s="35"/>
      <c r="C236" s="36"/>
      <c r="D236" s="39"/>
      <c r="E236" s="40"/>
      <c r="F236" s="36"/>
      <c r="G236" s="39"/>
    </row>
    <row r="237" spans="1:7" hidden="1" x14ac:dyDescent="0.3">
      <c r="A237" s="42">
        <v>34932</v>
      </c>
      <c r="B237" s="35"/>
      <c r="C237" s="36"/>
      <c r="D237" s="39"/>
      <c r="E237" s="40"/>
      <c r="F237" s="36"/>
      <c r="G237" s="39"/>
    </row>
    <row r="238" spans="1:7" hidden="1" x14ac:dyDescent="0.3">
      <c r="A238" s="42">
        <v>34933</v>
      </c>
      <c r="B238" s="35"/>
      <c r="C238" s="36"/>
      <c r="D238" s="39"/>
      <c r="E238" s="40"/>
      <c r="F238" s="36"/>
      <c r="G238" s="39"/>
    </row>
    <row r="239" spans="1:7" hidden="1" x14ac:dyDescent="0.3">
      <c r="A239" s="42">
        <v>34934</v>
      </c>
      <c r="B239" s="35"/>
      <c r="C239" s="36"/>
      <c r="D239" s="39"/>
      <c r="E239" s="40"/>
      <c r="F239" s="36"/>
      <c r="G239" s="39"/>
    </row>
    <row r="240" spans="1:7" hidden="1" x14ac:dyDescent="0.3">
      <c r="A240" s="42">
        <v>34935</v>
      </c>
      <c r="B240" s="35"/>
      <c r="C240" s="36"/>
      <c r="D240" s="39"/>
      <c r="E240" s="40"/>
      <c r="F240" s="36"/>
      <c r="G240" s="39"/>
    </row>
    <row r="241" spans="1:7" hidden="1" x14ac:dyDescent="0.3">
      <c r="A241" s="42">
        <v>34936</v>
      </c>
      <c r="B241" s="35"/>
      <c r="C241" s="36"/>
      <c r="D241" s="39"/>
      <c r="E241" s="40"/>
      <c r="F241" s="36"/>
      <c r="G241" s="39"/>
    </row>
    <row r="242" spans="1:7" hidden="1" x14ac:dyDescent="0.3">
      <c r="A242" s="42">
        <v>34937</v>
      </c>
      <c r="B242" s="35"/>
      <c r="C242" s="36"/>
      <c r="D242" s="39"/>
      <c r="E242" s="40"/>
      <c r="F242" s="36"/>
      <c r="G242" s="39"/>
    </row>
    <row r="243" spans="1:7" hidden="1" x14ac:dyDescent="0.3">
      <c r="A243" s="42">
        <v>34938</v>
      </c>
      <c r="B243" s="35"/>
      <c r="C243" s="36"/>
      <c r="D243" s="39"/>
      <c r="E243" s="40"/>
      <c r="F243" s="36"/>
      <c r="G243" s="39"/>
    </row>
    <row r="244" spans="1:7" hidden="1" x14ac:dyDescent="0.3">
      <c r="A244" s="42">
        <v>34939</v>
      </c>
      <c r="B244" s="35"/>
      <c r="C244" s="36"/>
      <c r="D244" s="39"/>
      <c r="E244" s="40"/>
      <c r="F244" s="36"/>
      <c r="G244" s="39"/>
    </row>
    <row r="245" spans="1:7" hidden="1" x14ac:dyDescent="0.3">
      <c r="A245" s="42">
        <v>34940</v>
      </c>
      <c r="B245" s="35"/>
      <c r="C245" s="36"/>
      <c r="D245" s="39"/>
      <c r="E245" s="40"/>
      <c r="F245" s="36"/>
      <c r="G245" s="39"/>
    </row>
    <row r="246" spans="1:7" hidden="1" x14ac:dyDescent="0.3">
      <c r="A246" s="42">
        <v>34941</v>
      </c>
      <c r="B246" s="35"/>
      <c r="C246" s="36"/>
      <c r="D246" s="39"/>
      <c r="E246" s="40"/>
      <c r="F246" s="36"/>
      <c r="G246" s="39"/>
    </row>
    <row r="247" spans="1:7" hidden="1" x14ac:dyDescent="0.3">
      <c r="A247" s="42">
        <v>34942</v>
      </c>
      <c r="B247" s="35"/>
      <c r="C247" s="36"/>
      <c r="D247" s="39"/>
      <c r="E247" s="40"/>
      <c r="F247" s="36"/>
      <c r="G247" s="39"/>
    </row>
    <row r="248" spans="1:7" hidden="1" x14ac:dyDescent="0.3">
      <c r="A248" s="42">
        <v>34943</v>
      </c>
      <c r="B248" s="35"/>
      <c r="C248" s="36"/>
      <c r="D248" s="39"/>
      <c r="E248" s="40"/>
      <c r="F248" s="36"/>
      <c r="G248" s="39"/>
    </row>
    <row r="249" spans="1:7" hidden="1" x14ac:dyDescent="0.3">
      <c r="A249" s="42">
        <v>34944</v>
      </c>
      <c r="B249" s="35"/>
      <c r="C249" s="36"/>
      <c r="D249" s="39"/>
      <c r="E249" s="40"/>
      <c r="F249" s="36"/>
      <c r="G249" s="39"/>
    </row>
    <row r="250" spans="1:7" hidden="1" x14ac:dyDescent="0.3">
      <c r="A250" s="42">
        <v>34945</v>
      </c>
      <c r="B250" s="35"/>
      <c r="C250" s="36"/>
      <c r="D250" s="39"/>
      <c r="E250" s="40"/>
      <c r="F250" s="36"/>
      <c r="G250" s="39"/>
    </row>
    <row r="251" spans="1:7" hidden="1" x14ac:dyDescent="0.3">
      <c r="A251" s="42">
        <v>34946</v>
      </c>
      <c r="B251" s="35"/>
      <c r="C251" s="36"/>
      <c r="D251" s="39"/>
      <c r="E251" s="40"/>
      <c r="F251" s="36"/>
      <c r="G251" s="39"/>
    </row>
    <row r="252" spans="1:7" hidden="1" x14ac:dyDescent="0.3">
      <c r="A252" s="42">
        <v>34947</v>
      </c>
      <c r="B252" s="35"/>
      <c r="C252" s="36"/>
      <c r="D252" s="39"/>
      <c r="E252" s="40"/>
      <c r="F252" s="36"/>
      <c r="G252" s="39"/>
    </row>
    <row r="253" spans="1:7" hidden="1" x14ac:dyDescent="0.3">
      <c r="A253" s="42">
        <v>34948</v>
      </c>
      <c r="B253" s="35"/>
      <c r="C253" s="36"/>
      <c r="D253" s="39"/>
      <c r="E253" s="40"/>
      <c r="F253" s="36"/>
      <c r="G253" s="39"/>
    </row>
    <row r="254" spans="1:7" hidden="1" x14ac:dyDescent="0.3">
      <c r="A254" s="42">
        <v>34949</v>
      </c>
      <c r="B254" s="35"/>
      <c r="C254" s="36"/>
      <c r="D254" s="39"/>
      <c r="E254" s="40"/>
      <c r="F254" s="36"/>
      <c r="G254" s="39"/>
    </row>
    <row r="255" spans="1:7" hidden="1" x14ac:dyDescent="0.3">
      <c r="A255" s="42">
        <v>34950</v>
      </c>
      <c r="B255" s="35"/>
      <c r="C255" s="36"/>
      <c r="D255" s="39"/>
      <c r="E255" s="40"/>
      <c r="F255" s="36"/>
      <c r="G255" s="39"/>
    </row>
    <row r="256" spans="1:7" hidden="1" x14ac:dyDescent="0.3">
      <c r="A256" s="42">
        <v>34951</v>
      </c>
      <c r="B256" s="35"/>
      <c r="C256" s="36"/>
      <c r="D256" s="39"/>
      <c r="E256" s="40"/>
      <c r="F256" s="36"/>
      <c r="G256" s="39"/>
    </row>
    <row r="257" spans="1:7" hidden="1" x14ac:dyDescent="0.3">
      <c r="A257" s="42">
        <v>34952</v>
      </c>
      <c r="B257" s="35"/>
      <c r="C257" s="36"/>
      <c r="D257" s="39"/>
      <c r="E257" s="40"/>
      <c r="F257" s="36"/>
      <c r="G257" s="39"/>
    </row>
    <row r="258" spans="1:7" hidden="1" x14ac:dyDescent="0.3">
      <c r="A258" s="42">
        <v>34953</v>
      </c>
      <c r="B258" s="35"/>
      <c r="C258" s="36"/>
      <c r="D258" s="39"/>
      <c r="E258" s="40"/>
      <c r="F258" s="36"/>
      <c r="G258" s="39"/>
    </row>
    <row r="259" spans="1:7" hidden="1" x14ac:dyDescent="0.3">
      <c r="A259" s="42">
        <v>34954</v>
      </c>
      <c r="B259" s="35"/>
      <c r="C259" s="36"/>
      <c r="D259" s="39"/>
      <c r="E259" s="40"/>
      <c r="F259" s="36"/>
      <c r="G259" s="39"/>
    </row>
    <row r="260" spans="1:7" hidden="1" x14ac:dyDescent="0.3">
      <c r="A260" s="42">
        <v>34955</v>
      </c>
      <c r="B260" s="35"/>
      <c r="C260" s="36"/>
      <c r="D260" s="39"/>
      <c r="E260" s="40"/>
      <c r="F260" s="36"/>
      <c r="G260" s="39"/>
    </row>
    <row r="261" spans="1:7" hidden="1" x14ac:dyDescent="0.3">
      <c r="A261" s="42">
        <v>34956</v>
      </c>
      <c r="B261" s="35"/>
      <c r="C261" s="36"/>
      <c r="D261" s="39"/>
      <c r="E261" s="40"/>
      <c r="F261" s="36"/>
      <c r="G261" s="39"/>
    </row>
    <row r="262" spans="1:7" hidden="1" x14ac:dyDescent="0.3">
      <c r="A262" s="42">
        <v>34957</v>
      </c>
      <c r="B262" s="35"/>
      <c r="C262" s="36"/>
      <c r="D262" s="39"/>
      <c r="E262" s="40"/>
      <c r="F262" s="36"/>
      <c r="G262" s="39"/>
    </row>
    <row r="263" spans="1:7" hidden="1" x14ac:dyDescent="0.3">
      <c r="A263" s="42">
        <v>34958</v>
      </c>
      <c r="B263" s="35"/>
      <c r="C263" s="36"/>
      <c r="D263" s="39"/>
      <c r="E263" s="40"/>
      <c r="F263" s="36"/>
      <c r="G263" s="39"/>
    </row>
    <row r="264" spans="1:7" hidden="1" x14ac:dyDescent="0.3">
      <c r="A264" s="42">
        <v>34959</v>
      </c>
      <c r="B264" s="35"/>
      <c r="C264" s="36"/>
      <c r="D264" s="39"/>
      <c r="E264" s="40"/>
      <c r="F264" s="36"/>
      <c r="G264" s="39"/>
    </row>
    <row r="265" spans="1:7" hidden="1" x14ac:dyDescent="0.3">
      <c r="A265" s="42">
        <v>34960</v>
      </c>
      <c r="B265" s="35"/>
      <c r="C265" s="36"/>
      <c r="D265" s="39"/>
      <c r="E265" s="40"/>
      <c r="F265" s="36"/>
      <c r="G265" s="39"/>
    </row>
    <row r="266" spans="1:7" hidden="1" x14ac:dyDescent="0.3">
      <c r="A266" s="42">
        <v>34961</v>
      </c>
      <c r="B266" s="35"/>
      <c r="C266" s="36"/>
      <c r="D266" s="39"/>
      <c r="E266" s="40"/>
      <c r="F266" s="36"/>
      <c r="G266" s="39"/>
    </row>
    <row r="267" spans="1:7" hidden="1" x14ac:dyDescent="0.3">
      <c r="A267" s="42">
        <v>34962</v>
      </c>
      <c r="B267" s="35"/>
      <c r="C267" s="36"/>
      <c r="D267" s="39"/>
      <c r="E267" s="40"/>
      <c r="F267" s="36"/>
      <c r="G267" s="39"/>
    </row>
    <row r="268" spans="1:7" hidden="1" x14ac:dyDescent="0.3">
      <c r="A268" s="42">
        <v>34963</v>
      </c>
      <c r="B268" s="35"/>
      <c r="C268" s="36"/>
      <c r="D268" s="39"/>
      <c r="E268" s="40"/>
      <c r="F268" s="36"/>
      <c r="G268" s="39"/>
    </row>
    <row r="269" spans="1:7" hidden="1" x14ac:dyDescent="0.3">
      <c r="A269" s="42">
        <v>34964</v>
      </c>
      <c r="B269" s="35"/>
      <c r="C269" s="36"/>
      <c r="D269" s="39"/>
      <c r="E269" s="40"/>
      <c r="F269" s="36"/>
      <c r="G269" s="39"/>
    </row>
    <row r="270" spans="1:7" hidden="1" x14ac:dyDescent="0.3">
      <c r="A270" s="42">
        <v>34965</v>
      </c>
      <c r="B270" s="35"/>
      <c r="C270" s="36"/>
      <c r="D270" s="39"/>
      <c r="E270" s="40"/>
      <c r="F270" s="36"/>
      <c r="G270" s="39"/>
    </row>
    <row r="271" spans="1:7" hidden="1" x14ac:dyDescent="0.3">
      <c r="A271" s="42">
        <v>34966</v>
      </c>
      <c r="B271" s="35"/>
      <c r="C271" s="36"/>
      <c r="D271" s="39"/>
      <c r="E271" s="40"/>
      <c r="F271" s="36"/>
      <c r="G271" s="39"/>
    </row>
    <row r="272" spans="1:7" hidden="1" x14ac:dyDescent="0.3">
      <c r="A272" s="42">
        <v>34967</v>
      </c>
      <c r="B272" s="35"/>
      <c r="C272" s="36"/>
      <c r="D272" s="39"/>
      <c r="E272" s="40"/>
      <c r="F272" s="36"/>
      <c r="G272" s="39"/>
    </row>
    <row r="273" spans="1:7" hidden="1" x14ac:dyDescent="0.3">
      <c r="A273" s="42">
        <v>34968</v>
      </c>
      <c r="B273" s="35"/>
      <c r="C273" s="36"/>
      <c r="D273" s="39"/>
      <c r="E273" s="40"/>
      <c r="F273" s="36"/>
      <c r="G273" s="39"/>
    </row>
    <row r="274" spans="1:7" hidden="1" x14ac:dyDescent="0.3">
      <c r="A274" s="42">
        <v>34969</v>
      </c>
      <c r="B274" s="35"/>
      <c r="C274" s="36"/>
      <c r="D274" s="39"/>
      <c r="E274" s="40"/>
      <c r="F274" s="36"/>
      <c r="G274" s="39"/>
    </row>
    <row r="275" spans="1:7" hidden="1" x14ac:dyDescent="0.3">
      <c r="A275" s="42">
        <v>34970</v>
      </c>
      <c r="B275" s="35"/>
      <c r="C275" s="36"/>
      <c r="D275" s="39"/>
      <c r="E275" s="40"/>
      <c r="F275" s="36"/>
      <c r="G275" s="39"/>
    </row>
    <row r="276" spans="1:7" hidden="1" x14ac:dyDescent="0.3">
      <c r="A276" s="42">
        <v>34971</v>
      </c>
      <c r="B276" s="35"/>
      <c r="C276" s="36"/>
      <c r="D276" s="39"/>
      <c r="E276" s="40"/>
      <c r="F276" s="36"/>
      <c r="G276" s="39"/>
    </row>
    <row r="277" spans="1:7" hidden="1" x14ac:dyDescent="0.3">
      <c r="A277" s="42">
        <v>34972</v>
      </c>
      <c r="B277" s="35"/>
      <c r="C277" s="36"/>
      <c r="D277" s="39"/>
      <c r="E277" s="40"/>
      <c r="F277" s="36"/>
      <c r="G277" s="39"/>
    </row>
    <row r="278" spans="1:7" hidden="1" x14ac:dyDescent="0.3">
      <c r="A278" s="42">
        <v>34973</v>
      </c>
      <c r="B278" s="35"/>
      <c r="C278" s="36"/>
      <c r="D278" s="39"/>
      <c r="E278" s="40"/>
      <c r="F278" s="36"/>
      <c r="G278" s="39"/>
    </row>
    <row r="279" spans="1:7" hidden="1" x14ac:dyDescent="0.3">
      <c r="A279" s="42">
        <v>34974</v>
      </c>
      <c r="B279" s="35"/>
      <c r="C279" s="36"/>
      <c r="D279" s="39"/>
      <c r="E279" s="40"/>
      <c r="F279" s="36"/>
      <c r="G279" s="39"/>
    </row>
    <row r="280" spans="1:7" hidden="1" x14ac:dyDescent="0.3">
      <c r="A280" s="42">
        <v>34975</v>
      </c>
      <c r="B280" s="35"/>
      <c r="C280" s="36"/>
      <c r="D280" s="39"/>
      <c r="E280" s="40"/>
      <c r="F280" s="36"/>
      <c r="G280" s="39"/>
    </row>
    <row r="281" spans="1:7" hidden="1" x14ac:dyDescent="0.3">
      <c r="A281" s="42">
        <v>34976</v>
      </c>
      <c r="B281" s="35"/>
      <c r="C281" s="36"/>
      <c r="D281" s="39"/>
      <c r="E281" s="40"/>
      <c r="F281" s="36"/>
      <c r="G281" s="39"/>
    </row>
    <row r="282" spans="1:7" hidden="1" x14ac:dyDescent="0.3">
      <c r="A282" s="42">
        <v>34977</v>
      </c>
      <c r="B282" s="35"/>
      <c r="C282" s="36"/>
      <c r="D282" s="39"/>
      <c r="E282" s="40"/>
      <c r="F282" s="36"/>
      <c r="G282" s="39"/>
    </row>
    <row r="283" spans="1:7" hidden="1" x14ac:dyDescent="0.3">
      <c r="A283" s="42">
        <v>34978</v>
      </c>
      <c r="B283" s="35"/>
      <c r="C283" s="36"/>
      <c r="D283" s="39"/>
      <c r="E283" s="40"/>
      <c r="F283" s="36"/>
      <c r="G283" s="39"/>
    </row>
    <row r="284" spans="1:7" hidden="1" x14ac:dyDescent="0.3">
      <c r="A284" s="42">
        <v>34979</v>
      </c>
      <c r="B284" s="35"/>
      <c r="C284" s="36"/>
      <c r="D284" s="39"/>
      <c r="E284" s="40"/>
      <c r="F284" s="36"/>
      <c r="G284" s="39"/>
    </row>
    <row r="285" spans="1:7" hidden="1" x14ac:dyDescent="0.3">
      <c r="A285" s="42">
        <v>34980</v>
      </c>
      <c r="B285" s="35"/>
      <c r="C285" s="36"/>
      <c r="D285" s="39"/>
      <c r="E285" s="40"/>
      <c r="F285" s="36"/>
      <c r="G285" s="39"/>
    </row>
    <row r="286" spans="1:7" hidden="1" x14ac:dyDescent="0.3">
      <c r="A286" s="42">
        <v>34981</v>
      </c>
      <c r="B286" s="35"/>
      <c r="C286" s="36"/>
      <c r="D286" s="39"/>
      <c r="E286" s="40"/>
      <c r="F286" s="36"/>
      <c r="G286" s="39"/>
    </row>
    <row r="287" spans="1:7" hidden="1" x14ac:dyDescent="0.3">
      <c r="A287" s="42">
        <v>34982</v>
      </c>
      <c r="B287" s="35"/>
      <c r="C287" s="36"/>
      <c r="D287" s="39"/>
      <c r="E287" s="40"/>
      <c r="F287" s="36"/>
      <c r="G287" s="39"/>
    </row>
    <row r="288" spans="1:7" hidden="1" x14ac:dyDescent="0.3">
      <c r="A288" s="42">
        <v>34983</v>
      </c>
      <c r="B288" s="35"/>
      <c r="C288" s="36"/>
      <c r="D288" s="39"/>
      <c r="E288" s="40"/>
      <c r="F288" s="36"/>
      <c r="G288" s="39"/>
    </row>
    <row r="289" spans="1:7" hidden="1" x14ac:dyDescent="0.3">
      <c r="A289" s="42">
        <v>34984</v>
      </c>
      <c r="B289" s="35"/>
      <c r="C289" s="36"/>
      <c r="D289" s="39"/>
      <c r="E289" s="40"/>
      <c r="F289" s="36"/>
      <c r="G289" s="39"/>
    </row>
    <row r="290" spans="1:7" hidden="1" x14ac:dyDescent="0.3">
      <c r="A290" s="42">
        <v>34985</v>
      </c>
      <c r="B290" s="35"/>
      <c r="C290" s="36"/>
      <c r="D290" s="39"/>
      <c r="E290" s="40"/>
      <c r="F290" s="36"/>
      <c r="G290" s="39"/>
    </row>
    <row r="291" spans="1:7" hidden="1" x14ac:dyDescent="0.3">
      <c r="A291" s="42">
        <v>34986</v>
      </c>
      <c r="B291" s="35"/>
      <c r="C291" s="36"/>
      <c r="D291" s="39"/>
      <c r="E291" s="40"/>
      <c r="F291" s="36"/>
      <c r="G291" s="39"/>
    </row>
    <row r="292" spans="1:7" hidden="1" x14ac:dyDescent="0.3">
      <c r="A292" s="42">
        <v>34987</v>
      </c>
      <c r="B292" s="35"/>
      <c r="C292" s="36"/>
      <c r="D292" s="39"/>
      <c r="E292" s="40"/>
      <c r="F292" s="36"/>
      <c r="G292" s="39"/>
    </row>
    <row r="293" spans="1:7" hidden="1" x14ac:dyDescent="0.3">
      <c r="A293" s="42">
        <v>34988</v>
      </c>
      <c r="B293" s="35"/>
      <c r="C293" s="36"/>
      <c r="D293" s="39"/>
      <c r="E293" s="40"/>
      <c r="F293" s="36"/>
      <c r="G293" s="39"/>
    </row>
    <row r="294" spans="1:7" hidden="1" x14ac:dyDescent="0.3">
      <c r="A294" s="42">
        <v>34989</v>
      </c>
      <c r="B294" s="35"/>
      <c r="C294" s="36"/>
      <c r="D294" s="39"/>
      <c r="E294" s="40"/>
      <c r="F294" s="36"/>
      <c r="G294" s="39"/>
    </row>
    <row r="295" spans="1:7" hidden="1" x14ac:dyDescent="0.3">
      <c r="A295" s="42">
        <v>34990</v>
      </c>
      <c r="B295" s="35"/>
      <c r="C295" s="36"/>
      <c r="D295" s="39"/>
      <c r="E295" s="40"/>
      <c r="F295" s="36"/>
      <c r="G295" s="39"/>
    </row>
    <row r="296" spans="1:7" hidden="1" x14ac:dyDescent="0.3">
      <c r="A296" s="42">
        <v>34991</v>
      </c>
      <c r="B296" s="35"/>
      <c r="C296" s="36"/>
      <c r="D296" s="39"/>
      <c r="E296" s="40"/>
      <c r="F296" s="36"/>
      <c r="G296" s="39"/>
    </row>
    <row r="297" spans="1:7" hidden="1" x14ac:dyDescent="0.3">
      <c r="A297" s="42">
        <v>34992</v>
      </c>
      <c r="B297" s="35"/>
      <c r="C297" s="36"/>
      <c r="D297" s="39"/>
      <c r="E297" s="40"/>
      <c r="F297" s="36"/>
      <c r="G297" s="39"/>
    </row>
    <row r="298" spans="1:7" hidden="1" x14ac:dyDescent="0.3">
      <c r="A298" s="42">
        <v>34993</v>
      </c>
      <c r="B298" s="35"/>
      <c r="C298" s="36"/>
      <c r="D298" s="39"/>
      <c r="E298" s="40"/>
      <c r="F298" s="36"/>
      <c r="G298" s="39"/>
    </row>
    <row r="299" spans="1:7" hidden="1" x14ac:dyDescent="0.3">
      <c r="A299" s="42">
        <v>34994</v>
      </c>
      <c r="B299" s="35"/>
      <c r="C299" s="36"/>
      <c r="D299" s="39"/>
      <c r="E299" s="40"/>
      <c r="F299" s="36"/>
      <c r="G299" s="39"/>
    </row>
    <row r="300" spans="1:7" hidden="1" x14ac:dyDescent="0.3">
      <c r="A300" s="42">
        <v>34995</v>
      </c>
      <c r="B300" s="35"/>
      <c r="C300" s="36"/>
      <c r="D300" s="39"/>
      <c r="E300" s="40"/>
      <c r="F300" s="36"/>
      <c r="G300" s="39"/>
    </row>
    <row r="301" spans="1:7" hidden="1" x14ac:dyDescent="0.3">
      <c r="A301" s="42">
        <v>34996</v>
      </c>
      <c r="B301" s="35"/>
      <c r="C301" s="36"/>
      <c r="D301" s="39"/>
      <c r="E301" s="40"/>
      <c r="F301" s="36"/>
      <c r="G301" s="39"/>
    </row>
    <row r="302" spans="1:7" hidden="1" x14ac:dyDescent="0.3">
      <c r="A302" s="42">
        <v>34997</v>
      </c>
      <c r="B302" s="35"/>
      <c r="C302" s="36"/>
      <c r="D302" s="39"/>
      <c r="E302" s="40"/>
      <c r="F302" s="36"/>
      <c r="G302" s="39"/>
    </row>
    <row r="303" spans="1:7" hidden="1" x14ac:dyDescent="0.3">
      <c r="A303" s="42">
        <v>34998</v>
      </c>
      <c r="B303" s="35"/>
      <c r="C303" s="36"/>
      <c r="D303" s="39"/>
      <c r="E303" s="40"/>
      <c r="F303" s="36"/>
      <c r="G303" s="39"/>
    </row>
    <row r="304" spans="1:7" hidden="1" x14ac:dyDescent="0.3">
      <c r="A304" s="42">
        <v>34999</v>
      </c>
      <c r="B304" s="35"/>
      <c r="C304" s="36"/>
      <c r="D304" s="39"/>
      <c r="E304" s="40"/>
      <c r="F304" s="36"/>
      <c r="G304" s="39"/>
    </row>
    <row r="305" spans="1:7" hidden="1" x14ac:dyDescent="0.3">
      <c r="A305" s="42">
        <v>35000</v>
      </c>
      <c r="B305" s="35"/>
      <c r="C305" s="36"/>
      <c r="D305" s="39"/>
      <c r="E305" s="40"/>
      <c r="F305" s="36"/>
      <c r="G305" s="39"/>
    </row>
    <row r="306" spans="1:7" hidden="1" x14ac:dyDescent="0.3">
      <c r="A306" s="42">
        <v>35001</v>
      </c>
      <c r="B306" s="35"/>
      <c r="C306" s="36"/>
      <c r="D306" s="39"/>
      <c r="E306" s="40"/>
      <c r="F306" s="36"/>
      <c r="G306" s="39"/>
    </row>
    <row r="307" spans="1:7" hidden="1" x14ac:dyDescent="0.3">
      <c r="A307" s="42">
        <v>35002</v>
      </c>
      <c r="B307" s="35"/>
      <c r="C307" s="36"/>
      <c r="D307" s="39"/>
      <c r="E307" s="40"/>
      <c r="F307" s="36"/>
      <c r="G307" s="39"/>
    </row>
    <row r="308" spans="1:7" hidden="1" x14ac:dyDescent="0.3">
      <c r="A308" s="42">
        <v>35003</v>
      </c>
      <c r="B308" s="35"/>
      <c r="C308" s="36"/>
      <c r="D308" s="39"/>
      <c r="E308" s="40"/>
      <c r="F308" s="36"/>
      <c r="G308" s="39"/>
    </row>
    <row r="309" spans="1:7" hidden="1" x14ac:dyDescent="0.3">
      <c r="A309" s="42">
        <v>35004</v>
      </c>
      <c r="B309" s="35"/>
      <c r="C309" s="36"/>
      <c r="D309" s="39"/>
      <c r="E309" s="40"/>
      <c r="F309" s="36"/>
      <c r="G309" s="39"/>
    </row>
    <row r="310" spans="1:7" hidden="1" x14ac:dyDescent="0.3">
      <c r="A310" s="42">
        <v>35005</v>
      </c>
      <c r="B310" s="35"/>
      <c r="C310" s="36"/>
      <c r="D310" s="39"/>
      <c r="E310" s="40"/>
      <c r="F310" s="36"/>
      <c r="G310" s="39"/>
    </row>
    <row r="311" spans="1:7" hidden="1" x14ac:dyDescent="0.3">
      <c r="A311" s="42">
        <v>35006</v>
      </c>
      <c r="B311" s="35"/>
      <c r="C311" s="36"/>
      <c r="D311" s="39"/>
      <c r="E311" s="40"/>
      <c r="F311" s="36"/>
      <c r="G311" s="39"/>
    </row>
    <row r="312" spans="1:7" hidden="1" x14ac:dyDescent="0.3">
      <c r="A312" s="42">
        <v>35007</v>
      </c>
      <c r="B312" s="35"/>
      <c r="C312" s="36"/>
      <c r="D312" s="39"/>
      <c r="E312" s="40"/>
      <c r="F312" s="36"/>
      <c r="G312" s="39"/>
    </row>
    <row r="313" spans="1:7" hidden="1" x14ac:dyDescent="0.3">
      <c r="A313" s="42">
        <v>35008</v>
      </c>
      <c r="B313" s="35"/>
      <c r="C313" s="36"/>
      <c r="D313" s="39"/>
      <c r="E313" s="40"/>
      <c r="F313" s="36"/>
      <c r="G313" s="39"/>
    </row>
    <row r="314" spans="1:7" hidden="1" x14ac:dyDescent="0.3">
      <c r="A314" s="42">
        <v>35009</v>
      </c>
      <c r="B314" s="35"/>
      <c r="C314" s="36"/>
      <c r="D314" s="39"/>
      <c r="E314" s="40"/>
      <c r="F314" s="36"/>
      <c r="G314" s="39"/>
    </row>
    <row r="315" spans="1:7" hidden="1" x14ac:dyDescent="0.3">
      <c r="A315" s="42">
        <v>35010</v>
      </c>
      <c r="B315" s="35"/>
      <c r="C315" s="36"/>
      <c r="D315" s="39"/>
      <c r="E315" s="40"/>
      <c r="F315" s="36"/>
      <c r="G315" s="39"/>
    </row>
    <row r="316" spans="1:7" hidden="1" x14ac:dyDescent="0.3">
      <c r="A316" s="42">
        <v>35011</v>
      </c>
      <c r="B316" s="35"/>
      <c r="C316" s="36"/>
      <c r="D316" s="39"/>
      <c r="E316" s="40"/>
      <c r="F316" s="36"/>
      <c r="G316" s="39"/>
    </row>
    <row r="317" spans="1:7" hidden="1" x14ac:dyDescent="0.3">
      <c r="A317" s="42">
        <v>35012</v>
      </c>
      <c r="B317" s="35"/>
      <c r="C317" s="36"/>
      <c r="D317" s="39"/>
      <c r="E317" s="40"/>
      <c r="F317" s="36"/>
      <c r="G317" s="39"/>
    </row>
    <row r="318" spans="1:7" hidden="1" x14ac:dyDescent="0.3">
      <c r="A318" s="42">
        <v>35013</v>
      </c>
      <c r="B318" s="35"/>
      <c r="C318" s="36"/>
      <c r="D318" s="39"/>
      <c r="E318" s="40"/>
      <c r="F318" s="36"/>
      <c r="G318" s="39"/>
    </row>
    <row r="319" spans="1:7" hidden="1" x14ac:dyDescent="0.3">
      <c r="A319" s="42">
        <v>35014</v>
      </c>
      <c r="B319" s="35"/>
      <c r="C319" s="36"/>
      <c r="D319" s="39"/>
      <c r="E319" s="40"/>
      <c r="F319" s="36"/>
      <c r="G319" s="39"/>
    </row>
    <row r="320" spans="1:7" hidden="1" x14ac:dyDescent="0.3">
      <c r="A320" s="42">
        <v>35015</v>
      </c>
      <c r="B320" s="35"/>
      <c r="C320" s="36"/>
      <c r="D320" s="39"/>
      <c r="E320" s="40"/>
      <c r="F320" s="36"/>
      <c r="G320" s="39"/>
    </row>
    <row r="321" spans="1:7" hidden="1" x14ac:dyDescent="0.3">
      <c r="A321" s="42">
        <v>35016</v>
      </c>
      <c r="B321" s="35"/>
      <c r="C321" s="36"/>
      <c r="D321" s="39"/>
      <c r="E321" s="40"/>
      <c r="F321" s="36"/>
      <c r="G321" s="39"/>
    </row>
    <row r="322" spans="1:7" hidden="1" x14ac:dyDescent="0.3">
      <c r="A322" s="42">
        <v>35017</v>
      </c>
      <c r="B322" s="35"/>
      <c r="C322" s="36"/>
      <c r="D322" s="39"/>
      <c r="E322" s="40"/>
      <c r="F322" s="36"/>
      <c r="G322" s="39"/>
    </row>
    <row r="323" spans="1:7" hidden="1" x14ac:dyDescent="0.3">
      <c r="A323" s="42">
        <v>35018</v>
      </c>
      <c r="B323" s="35"/>
      <c r="C323" s="36"/>
      <c r="D323" s="39"/>
      <c r="E323" s="40"/>
      <c r="F323" s="36"/>
      <c r="G323" s="39"/>
    </row>
    <row r="324" spans="1:7" hidden="1" x14ac:dyDescent="0.3">
      <c r="A324" s="42">
        <v>35019</v>
      </c>
      <c r="B324" s="35"/>
      <c r="C324" s="36"/>
      <c r="D324" s="39"/>
      <c r="E324" s="40"/>
      <c r="F324" s="36"/>
      <c r="G324" s="39"/>
    </row>
    <row r="325" spans="1:7" hidden="1" x14ac:dyDescent="0.3">
      <c r="A325" s="42">
        <v>35020</v>
      </c>
      <c r="B325" s="35"/>
      <c r="C325" s="36"/>
      <c r="D325" s="39"/>
      <c r="E325" s="40"/>
      <c r="F325" s="36"/>
      <c r="G325" s="39"/>
    </row>
    <row r="326" spans="1:7" hidden="1" x14ac:dyDescent="0.3">
      <c r="A326" s="42">
        <v>35021</v>
      </c>
      <c r="B326" s="35"/>
      <c r="C326" s="36"/>
      <c r="D326" s="39"/>
      <c r="E326" s="40"/>
      <c r="F326" s="36"/>
      <c r="G326" s="39"/>
    </row>
    <row r="327" spans="1:7" hidden="1" x14ac:dyDescent="0.3">
      <c r="A327" s="42">
        <v>35022</v>
      </c>
      <c r="B327" s="35"/>
      <c r="C327" s="36"/>
      <c r="D327" s="39"/>
      <c r="E327" s="40"/>
      <c r="F327" s="36"/>
      <c r="G327" s="39"/>
    </row>
    <row r="328" spans="1:7" hidden="1" x14ac:dyDescent="0.3">
      <c r="A328" s="42">
        <v>35023</v>
      </c>
      <c r="B328" s="35"/>
      <c r="C328" s="36"/>
      <c r="D328" s="39"/>
      <c r="E328" s="40"/>
      <c r="F328" s="36"/>
      <c r="G328" s="39"/>
    </row>
    <row r="329" spans="1:7" hidden="1" x14ac:dyDescent="0.3">
      <c r="A329" s="42">
        <v>35024</v>
      </c>
      <c r="B329" s="35"/>
      <c r="C329" s="36"/>
      <c r="D329" s="39"/>
      <c r="E329" s="40"/>
      <c r="F329" s="36"/>
      <c r="G329" s="39"/>
    </row>
    <row r="330" spans="1:7" hidden="1" x14ac:dyDescent="0.3">
      <c r="A330" s="42">
        <v>35025</v>
      </c>
      <c r="B330" s="35"/>
      <c r="C330" s="36"/>
      <c r="D330" s="39"/>
      <c r="E330" s="40"/>
      <c r="F330" s="36"/>
      <c r="G330" s="39"/>
    </row>
    <row r="331" spans="1:7" hidden="1" x14ac:dyDescent="0.3">
      <c r="A331" s="42">
        <v>35026</v>
      </c>
      <c r="B331" s="35"/>
      <c r="C331" s="36"/>
      <c r="D331" s="39"/>
      <c r="E331" s="40"/>
      <c r="F331" s="36"/>
      <c r="G331" s="39"/>
    </row>
    <row r="332" spans="1:7" hidden="1" x14ac:dyDescent="0.3">
      <c r="A332" s="42">
        <v>35027</v>
      </c>
      <c r="B332" s="35"/>
      <c r="C332" s="36"/>
      <c r="D332" s="39"/>
      <c r="E332" s="40"/>
      <c r="F332" s="36"/>
      <c r="G332" s="39"/>
    </row>
    <row r="333" spans="1:7" hidden="1" x14ac:dyDescent="0.3">
      <c r="A333" s="42">
        <v>35028</v>
      </c>
      <c r="B333" s="35"/>
      <c r="C333" s="36"/>
      <c r="D333" s="39"/>
      <c r="E333" s="40"/>
      <c r="F333" s="36"/>
      <c r="G333" s="39"/>
    </row>
    <row r="334" spans="1:7" hidden="1" x14ac:dyDescent="0.3">
      <c r="A334" s="42">
        <v>35029</v>
      </c>
      <c r="B334" s="35"/>
      <c r="C334" s="36"/>
      <c r="D334" s="39"/>
      <c r="E334" s="40"/>
      <c r="F334" s="36"/>
      <c r="G334" s="39"/>
    </row>
    <row r="335" spans="1:7" hidden="1" x14ac:dyDescent="0.3">
      <c r="A335" s="42">
        <v>35030</v>
      </c>
      <c r="B335" s="35"/>
      <c r="C335" s="36"/>
      <c r="D335" s="39"/>
      <c r="E335" s="40"/>
      <c r="F335" s="36"/>
      <c r="G335" s="39"/>
    </row>
    <row r="336" spans="1:7" hidden="1" x14ac:dyDescent="0.3">
      <c r="A336" s="42">
        <v>35031</v>
      </c>
      <c r="B336" s="35"/>
      <c r="C336" s="36"/>
      <c r="D336" s="39"/>
      <c r="E336" s="40"/>
      <c r="F336" s="36"/>
      <c r="G336" s="39"/>
    </row>
    <row r="337" spans="1:7" hidden="1" x14ac:dyDescent="0.3">
      <c r="A337" s="42">
        <v>35032</v>
      </c>
      <c r="B337" s="35"/>
      <c r="C337" s="36"/>
      <c r="D337" s="39"/>
      <c r="E337" s="40"/>
      <c r="F337" s="36"/>
      <c r="G337" s="39"/>
    </row>
    <row r="338" spans="1:7" hidden="1" x14ac:dyDescent="0.3">
      <c r="A338" s="42">
        <v>35033</v>
      </c>
      <c r="B338" s="35"/>
      <c r="C338" s="36"/>
      <c r="D338" s="39"/>
      <c r="E338" s="40"/>
      <c r="F338" s="36"/>
      <c r="G338" s="39"/>
    </row>
    <row r="339" spans="1:7" hidden="1" x14ac:dyDescent="0.3">
      <c r="A339" s="42">
        <v>35034</v>
      </c>
      <c r="B339" s="35"/>
      <c r="C339" s="36"/>
      <c r="D339" s="39"/>
      <c r="E339" s="40"/>
      <c r="F339" s="36"/>
      <c r="G339" s="39"/>
    </row>
    <row r="340" spans="1:7" hidden="1" x14ac:dyDescent="0.3">
      <c r="A340" s="42">
        <v>35035</v>
      </c>
      <c r="B340" s="35"/>
      <c r="C340" s="36"/>
      <c r="D340" s="39"/>
      <c r="E340" s="40"/>
      <c r="F340" s="36"/>
      <c r="G340" s="39"/>
    </row>
    <row r="341" spans="1:7" hidden="1" x14ac:dyDescent="0.3">
      <c r="A341" s="42">
        <v>35036</v>
      </c>
      <c r="B341" s="35"/>
      <c r="C341" s="36"/>
      <c r="D341" s="39"/>
      <c r="E341" s="40"/>
      <c r="F341" s="36"/>
      <c r="G341" s="39"/>
    </row>
    <row r="342" spans="1:7" hidden="1" x14ac:dyDescent="0.3">
      <c r="A342" s="42">
        <v>35037</v>
      </c>
      <c r="B342" s="35"/>
      <c r="C342" s="36"/>
      <c r="D342" s="39"/>
      <c r="E342" s="40"/>
      <c r="F342" s="36"/>
      <c r="G342" s="39"/>
    </row>
    <row r="343" spans="1:7" hidden="1" x14ac:dyDescent="0.3">
      <c r="A343" s="42">
        <v>35038</v>
      </c>
      <c r="B343" s="35"/>
      <c r="C343" s="36"/>
      <c r="D343" s="39"/>
      <c r="E343" s="40"/>
      <c r="F343" s="36"/>
      <c r="G343" s="39"/>
    </row>
    <row r="344" spans="1:7" hidden="1" x14ac:dyDescent="0.3">
      <c r="A344" s="42">
        <v>35039</v>
      </c>
      <c r="B344" s="35"/>
      <c r="C344" s="36"/>
      <c r="D344" s="39"/>
      <c r="E344" s="40"/>
      <c r="F344" s="36"/>
      <c r="G344" s="39"/>
    </row>
    <row r="345" spans="1:7" hidden="1" x14ac:dyDescent="0.3">
      <c r="A345" s="42">
        <v>35040</v>
      </c>
      <c r="B345" s="35"/>
      <c r="C345" s="36"/>
      <c r="D345" s="39"/>
      <c r="E345" s="40"/>
      <c r="F345" s="36"/>
      <c r="G345" s="39"/>
    </row>
    <row r="346" spans="1:7" hidden="1" x14ac:dyDescent="0.3">
      <c r="A346" s="42">
        <v>35041</v>
      </c>
      <c r="B346" s="35"/>
      <c r="C346" s="36"/>
      <c r="D346" s="39"/>
      <c r="E346" s="40"/>
      <c r="F346" s="36"/>
      <c r="G346" s="39"/>
    </row>
    <row r="347" spans="1:7" hidden="1" x14ac:dyDescent="0.3">
      <c r="A347" s="42">
        <v>35042</v>
      </c>
      <c r="B347" s="35"/>
      <c r="C347" s="36"/>
      <c r="D347" s="39"/>
      <c r="E347" s="40"/>
      <c r="F347" s="36"/>
      <c r="G347" s="39"/>
    </row>
    <row r="348" spans="1:7" hidden="1" x14ac:dyDescent="0.3">
      <c r="A348" s="42">
        <v>35043</v>
      </c>
      <c r="B348" s="35"/>
      <c r="C348" s="36"/>
      <c r="D348" s="39"/>
      <c r="E348" s="40"/>
      <c r="F348" s="36"/>
      <c r="G348" s="39"/>
    </row>
    <row r="349" spans="1:7" hidden="1" x14ac:dyDescent="0.3">
      <c r="A349" s="42">
        <v>35044</v>
      </c>
      <c r="B349" s="35"/>
      <c r="C349" s="36"/>
      <c r="D349" s="39"/>
      <c r="E349" s="40"/>
      <c r="F349" s="36"/>
      <c r="G349" s="39"/>
    </row>
    <row r="350" spans="1:7" hidden="1" x14ac:dyDescent="0.3">
      <c r="A350" s="42">
        <v>35045</v>
      </c>
      <c r="B350" s="35"/>
      <c r="C350" s="36"/>
      <c r="D350" s="39"/>
      <c r="E350" s="40"/>
      <c r="F350" s="36"/>
      <c r="G350" s="39"/>
    </row>
    <row r="351" spans="1:7" hidden="1" x14ac:dyDescent="0.3">
      <c r="A351" s="42">
        <v>35046</v>
      </c>
      <c r="B351" s="35"/>
      <c r="C351" s="36"/>
      <c r="D351" s="39"/>
      <c r="E351" s="40"/>
      <c r="F351" s="36"/>
      <c r="G351" s="39"/>
    </row>
    <row r="352" spans="1:7" hidden="1" x14ac:dyDescent="0.3">
      <c r="A352" s="42">
        <v>35047</v>
      </c>
      <c r="B352" s="35"/>
      <c r="C352" s="36"/>
      <c r="D352" s="39"/>
      <c r="E352" s="40"/>
      <c r="F352" s="36"/>
      <c r="G352" s="39"/>
    </row>
    <row r="353" spans="1:7" hidden="1" x14ac:dyDescent="0.3">
      <c r="A353" s="42">
        <v>35048</v>
      </c>
      <c r="B353" s="35"/>
      <c r="C353" s="36"/>
      <c r="D353" s="39"/>
      <c r="E353" s="40"/>
      <c r="F353" s="36"/>
      <c r="G353" s="39"/>
    </row>
    <row r="354" spans="1:7" hidden="1" x14ac:dyDescent="0.3">
      <c r="A354" s="42">
        <v>35049</v>
      </c>
      <c r="B354" s="35"/>
      <c r="C354" s="36"/>
      <c r="D354" s="39"/>
      <c r="E354" s="40"/>
      <c r="F354" s="36"/>
      <c r="G354" s="39"/>
    </row>
    <row r="355" spans="1:7" hidden="1" x14ac:dyDescent="0.3">
      <c r="A355" s="42">
        <v>35050</v>
      </c>
      <c r="B355" s="35"/>
      <c r="C355" s="36"/>
      <c r="D355" s="39"/>
      <c r="E355" s="40"/>
      <c r="F355" s="36"/>
      <c r="G355" s="39"/>
    </row>
    <row r="356" spans="1:7" hidden="1" x14ac:dyDescent="0.3">
      <c r="A356" s="42">
        <v>35051</v>
      </c>
      <c r="B356" s="35"/>
      <c r="C356" s="36"/>
      <c r="D356" s="39"/>
      <c r="E356" s="40"/>
      <c r="F356" s="36"/>
      <c r="G356" s="39"/>
    </row>
    <row r="357" spans="1:7" hidden="1" x14ac:dyDescent="0.3">
      <c r="A357" s="42">
        <v>35052</v>
      </c>
      <c r="B357" s="35"/>
      <c r="C357" s="36"/>
      <c r="D357" s="39"/>
      <c r="E357" s="40"/>
      <c r="F357" s="36"/>
      <c r="G357" s="39"/>
    </row>
    <row r="358" spans="1:7" hidden="1" x14ac:dyDescent="0.3">
      <c r="A358" s="42">
        <v>35053</v>
      </c>
      <c r="B358" s="35"/>
      <c r="C358" s="36"/>
      <c r="D358" s="39"/>
      <c r="E358" s="40"/>
      <c r="F358" s="36"/>
      <c r="G358" s="39"/>
    </row>
    <row r="359" spans="1:7" hidden="1" x14ac:dyDescent="0.3">
      <c r="A359" s="42">
        <v>35054</v>
      </c>
      <c r="B359" s="35"/>
      <c r="C359" s="36"/>
      <c r="D359" s="39"/>
      <c r="E359" s="40"/>
      <c r="F359" s="36"/>
      <c r="G359" s="39"/>
    </row>
    <row r="360" spans="1:7" hidden="1" x14ac:dyDescent="0.3">
      <c r="A360" s="42">
        <v>35055</v>
      </c>
      <c r="B360" s="35"/>
      <c r="C360" s="36"/>
      <c r="D360" s="39"/>
      <c r="E360" s="40"/>
      <c r="F360" s="36"/>
      <c r="G360" s="39"/>
    </row>
    <row r="361" spans="1:7" hidden="1" x14ac:dyDescent="0.3">
      <c r="A361" s="42">
        <v>35056</v>
      </c>
      <c r="B361" s="35"/>
      <c r="C361" s="36"/>
      <c r="D361" s="39"/>
      <c r="E361" s="40"/>
      <c r="F361" s="36"/>
      <c r="G361" s="39"/>
    </row>
    <row r="362" spans="1:7" hidden="1" x14ac:dyDescent="0.3">
      <c r="A362" s="42">
        <v>35057</v>
      </c>
      <c r="B362" s="35"/>
      <c r="C362" s="36"/>
      <c r="D362" s="39"/>
      <c r="E362" s="40"/>
      <c r="F362" s="36"/>
      <c r="G362" s="39"/>
    </row>
    <row r="363" spans="1:7" hidden="1" x14ac:dyDescent="0.3">
      <c r="A363" s="42">
        <v>35058</v>
      </c>
      <c r="B363" s="35"/>
      <c r="C363" s="36"/>
      <c r="D363" s="39"/>
      <c r="E363" s="40"/>
      <c r="F363" s="36"/>
      <c r="G363" s="39"/>
    </row>
    <row r="364" spans="1:7" hidden="1" x14ac:dyDescent="0.3">
      <c r="A364" s="42">
        <v>35059</v>
      </c>
      <c r="B364" s="35"/>
      <c r="C364" s="36"/>
      <c r="D364" s="39"/>
      <c r="E364" s="40"/>
      <c r="F364" s="36"/>
      <c r="G364" s="39"/>
    </row>
    <row r="365" spans="1:7" hidden="1" x14ac:dyDescent="0.3">
      <c r="A365" s="42">
        <v>35060</v>
      </c>
      <c r="B365" s="35"/>
      <c r="C365" s="36"/>
      <c r="D365" s="39"/>
      <c r="E365" s="40"/>
      <c r="F365" s="36"/>
      <c r="G365" s="39"/>
    </row>
    <row r="366" spans="1:7" hidden="1" x14ac:dyDescent="0.3">
      <c r="A366" s="42">
        <v>35061</v>
      </c>
      <c r="B366" s="35"/>
      <c r="C366" s="36"/>
      <c r="D366" s="39"/>
      <c r="E366" s="40"/>
      <c r="F366" s="36"/>
      <c r="G366" s="39"/>
    </row>
    <row r="367" spans="1:7" hidden="1" x14ac:dyDescent="0.3">
      <c r="A367" s="42">
        <v>35062</v>
      </c>
      <c r="B367" s="35"/>
      <c r="C367" s="36"/>
      <c r="D367" s="39"/>
      <c r="E367" s="40"/>
      <c r="F367" s="36"/>
      <c r="G367" s="39"/>
    </row>
    <row r="368" spans="1:7" hidden="1" x14ac:dyDescent="0.3">
      <c r="A368" s="42">
        <v>35063</v>
      </c>
      <c r="B368" s="35"/>
      <c r="C368" s="36"/>
      <c r="D368" s="39"/>
      <c r="E368" s="40"/>
      <c r="F368" s="36"/>
      <c r="G368" s="39"/>
    </row>
    <row r="369" spans="1:7" hidden="1" x14ac:dyDescent="0.3">
      <c r="A369" s="42">
        <v>35064</v>
      </c>
      <c r="B369" s="35"/>
      <c r="C369" s="36"/>
      <c r="D369" s="39"/>
      <c r="E369" s="40"/>
      <c r="F369" s="36"/>
      <c r="G369" s="39"/>
    </row>
    <row r="370" spans="1:7" hidden="1" x14ac:dyDescent="0.3">
      <c r="A370" s="42">
        <v>35065</v>
      </c>
      <c r="B370" s="35"/>
      <c r="C370" s="36"/>
      <c r="D370" s="39"/>
      <c r="E370" s="40"/>
      <c r="F370" s="36"/>
      <c r="G370" s="39"/>
    </row>
    <row r="371" spans="1:7" hidden="1" x14ac:dyDescent="0.3">
      <c r="A371" s="42">
        <v>35066</v>
      </c>
      <c r="B371" s="35"/>
      <c r="C371" s="36"/>
      <c r="D371" s="39"/>
      <c r="E371" s="40"/>
      <c r="F371" s="36"/>
      <c r="G371" s="39"/>
    </row>
    <row r="372" spans="1:7" hidden="1" x14ac:dyDescent="0.3">
      <c r="A372" s="42">
        <v>35067</v>
      </c>
      <c r="B372" s="35"/>
      <c r="C372" s="36"/>
      <c r="D372" s="39"/>
      <c r="E372" s="40"/>
      <c r="F372" s="36"/>
      <c r="G372" s="39"/>
    </row>
    <row r="373" spans="1:7" hidden="1" x14ac:dyDescent="0.3">
      <c r="A373" s="42">
        <v>35068</v>
      </c>
      <c r="B373" s="35"/>
      <c r="C373" s="36"/>
      <c r="D373" s="39"/>
      <c r="E373" s="40"/>
      <c r="F373" s="36"/>
      <c r="G373" s="39"/>
    </row>
    <row r="374" spans="1:7" hidden="1" x14ac:dyDescent="0.3">
      <c r="A374" s="42">
        <v>35069</v>
      </c>
      <c r="B374" s="35"/>
      <c r="C374" s="36"/>
      <c r="D374" s="39"/>
      <c r="E374" s="40"/>
      <c r="F374" s="36"/>
      <c r="G374" s="39"/>
    </row>
    <row r="375" spans="1:7" hidden="1" x14ac:dyDescent="0.3">
      <c r="A375" s="42">
        <v>35070</v>
      </c>
      <c r="B375" s="35"/>
      <c r="C375" s="36"/>
      <c r="D375" s="39"/>
      <c r="E375" s="40"/>
      <c r="F375" s="36"/>
      <c r="G375" s="39"/>
    </row>
    <row r="376" spans="1:7" hidden="1" x14ac:dyDescent="0.3">
      <c r="A376" s="42">
        <v>35071</v>
      </c>
      <c r="B376" s="35"/>
      <c r="C376" s="36"/>
      <c r="D376" s="39"/>
      <c r="E376" s="40"/>
      <c r="F376" s="36"/>
      <c r="G376" s="39"/>
    </row>
    <row r="377" spans="1:7" hidden="1" x14ac:dyDescent="0.3">
      <c r="A377" s="42">
        <v>35072</v>
      </c>
      <c r="B377" s="35"/>
      <c r="C377" s="36"/>
      <c r="D377" s="39"/>
      <c r="E377" s="40"/>
      <c r="F377" s="36"/>
      <c r="G377" s="39"/>
    </row>
    <row r="378" spans="1:7" hidden="1" x14ac:dyDescent="0.3">
      <c r="A378" s="42">
        <v>35073</v>
      </c>
      <c r="B378" s="35"/>
      <c r="C378" s="36"/>
      <c r="D378" s="39"/>
      <c r="E378" s="40"/>
      <c r="F378" s="36"/>
      <c r="G378" s="39"/>
    </row>
    <row r="379" spans="1:7" hidden="1" x14ac:dyDescent="0.3">
      <c r="A379" s="42">
        <v>35074</v>
      </c>
      <c r="B379" s="35"/>
      <c r="C379" s="36"/>
      <c r="D379" s="39"/>
      <c r="E379" s="40"/>
      <c r="F379" s="36"/>
      <c r="G379" s="39"/>
    </row>
    <row r="380" spans="1:7" hidden="1" x14ac:dyDescent="0.3">
      <c r="A380" s="42">
        <v>35075</v>
      </c>
      <c r="B380" s="35"/>
      <c r="C380" s="36"/>
      <c r="D380" s="39"/>
      <c r="E380" s="40"/>
      <c r="F380" s="36"/>
      <c r="G380" s="39"/>
    </row>
    <row r="381" spans="1:7" hidden="1" x14ac:dyDescent="0.3">
      <c r="A381" s="42">
        <v>35076</v>
      </c>
      <c r="B381" s="35"/>
      <c r="C381" s="36"/>
      <c r="D381" s="39"/>
      <c r="E381" s="40"/>
      <c r="F381" s="36"/>
      <c r="G381" s="39"/>
    </row>
    <row r="382" spans="1:7" hidden="1" x14ac:dyDescent="0.3">
      <c r="A382" s="42">
        <v>35077</v>
      </c>
      <c r="B382" s="35"/>
      <c r="C382" s="36"/>
      <c r="D382" s="39"/>
      <c r="E382" s="40"/>
      <c r="F382" s="36"/>
      <c r="G382" s="39"/>
    </row>
    <row r="383" spans="1:7" hidden="1" x14ac:dyDescent="0.3">
      <c r="A383" s="42">
        <v>35078</v>
      </c>
      <c r="B383" s="35"/>
      <c r="C383" s="36"/>
      <c r="D383" s="39"/>
      <c r="E383" s="40"/>
      <c r="F383" s="36"/>
      <c r="G383" s="39"/>
    </row>
    <row r="384" spans="1:7" hidden="1" x14ac:dyDescent="0.3">
      <c r="A384" s="42">
        <v>35079</v>
      </c>
      <c r="B384" s="35"/>
      <c r="C384" s="36"/>
      <c r="D384" s="39"/>
      <c r="E384" s="40"/>
      <c r="F384" s="36"/>
      <c r="G384" s="39"/>
    </row>
    <row r="385" spans="1:7" hidden="1" x14ac:dyDescent="0.3">
      <c r="A385" s="42">
        <v>35080</v>
      </c>
      <c r="B385" s="35"/>
      <c r="C385" s="36"/>
      <c r="D385" s="39"/>
      <c r="E385" s="40"/>
      <c r="F385" s="36"/>
      <c r="G385" s="39"/>
    </row>
    <row r="386" spans="1:7" hidden="1" x14ac:dyDescent="0.3">
      <c r="A386" s="42">
        <v>35081</v>
      </c>
      <c r="B386" s="35"/>
      <c r="C386" s="36"/>
      <c r="D386" s="39"/>
      <c r="E386" s="40"/>
      <c r="F386" s="36"/>
      <c r="G386" s="39"/>
    </row>
    <row r="387" spans="1:7" hidden="1" x14ac:dyDescent="0.3">
      <c r="A387" s="42">
        <v>35082</v>
      </c>
      <c r="B387" s="35"/>
      <c r="C387" s="36"/>
      <c r="D387" s="39"/>
      <c r="E387" s="40"/>
      <c r="F387" s="36"/>
      <c r="G387" s="39"/>
    </row>
    <row r="388" spans="1:7" hidden="1" x14ac:dyDescent="0.3">
      <c r="A388" s="42">
        <v>35083</v>
      </c>
      <c r="B388" s="35"/>
      <c r="C388" s="36"/>
      <c r="D388" s="39"/>
      <c r="E388" s="40"/>
      <c r="F388" s="36"/>
      <c r="G388" s="39"/>
    </row>
    <row r="389" spans="1:7" hidden="1" x14ac:dyDescent="0.3">
      <c r="A389" s="42">
        <v>35084</v>
      </c>
      <c r="B389" s="35"/>
      <c r="C389" s="36"/>
      <c r="D389" s="39"/>
      <c r="E389" s="40"/>
      <c r="F389" s="36"/>
      <c r="G389" s="39"/>
    </row>
    <row r="390" spans="1:7" hidden="1" x14ac:dyDescent="0.3">
      <c r="A390" s="42">
        <v>35085</v>
      </c>
      <c r="B390" s="35"/>
      <c r="C390" s="36"/>
      <c r="D390" s="39"/>
      <c r="E390" s="40"/>
      <c r="F390" s="36"/>
      <c r="G390" s="39"/>
    </row>
    <row r="391" spans="1:7" hidden="1" x14ac:dyDescent="0.3">
      <c r="A391" s="42">
        <v>35086</v>
      </c>
      <c r="B391" s="35"/>
      <c r="C391" s="36"/>
      <c r="D391" s="39"/>
      <c r="E391" s="40"/>
      <c r="F391" s="36"/>
      <c r="G391" s="39"/>
    </row>
    <row r="392" spans="1:7" hidden="1" x14ac:dyDescent="0.3">
      <c r="A392" s="42">
        <v>35087</v>
      </c>
      <c r="B392" s="35"/>
      <c r="C392" s="36"/>
      <c r="D392" s="39"/>
      <c r="E392" s="40"/>
      <c r="F392" s="36"/>
      <c r="G392" s="39"/>
    </row>
    <row r="393" spans="1:7" hidden="1" x14ac:dyDescent="0.3">
      <c r="A393" s="42">
        <v>35088</v>
      </c>
      <c r="B393" s="35"/>
      <c r="C393" s="36"/>
      <c r="D393" s="39"/>
      <c r="E393" s="40"/>
      <c r="F393" s="36"/>
      <c r="G393" s="39"/>
    </row>
    <row r="394" spans="1:7" hidden="1" x14ac:dyDescent="0.3">
      <c r="A394" s="42">
        <v>35089</v>
      </c>
      <c r="B394" s="35"/>
      <c r="C394" s="36"/>
      <c r="D394" s="39"/>
      <c r="E394" s="40"/>
      <c r="F394" s="36"/>
      <c r="G394" s="39"/>
    </row>
    <row r="395" spans="1:7" hidden="1" x14ac:dyDescent="0.3">
      <c r="A395" s="42">
        <v>35090</v>
      </c>
      <c r="B395" s="35"/>
      <c r="C395" s="36"/>
      <c r="D395" s="39"/>
      <c r="E395" s="40"/>
      <c r="F395" s="36"/>
      <c r="G395" s="39"/>
    </row>
    <row r="396" spans="1:7" hidden="1" x14ac:dyDescent="0.3">
      <c r="A396" s="42">
        <v>35091</v>
      </c>
      <c r="B396" s="35"/>
      <c r="C396" s="36"/>
      <c r="D396" s="39"/>
      <c r="E396" s="40"/>
      <c r="F396" s="36"/>
      <c r="G396" s="39"/>
    </row>
    <row r="397" spans="1:7" hidden="1" x14ac:dyDescent="0.3">
      <c r="A397" s="42">
        <v>35092</v>
      </c>
      <c r="B397" s="35"/>
      <c r="C397" s="36"/>
      <c r="D397" s="39"/>
      <c r="E397" s="40"/>
      <c r="F397" s="36"/>
      <c r="G397" s="39"/>
    </row>
    <row r="398" spans="1:7" hidden="1" x14ac:dyDescent="0.3">
      <c r="A398" s="42">
        <v>35093</v>
      </c>
      <c r="B398" s="35"/>
      <c r="C398" s="36"/>
      <c r="D398" s="39"/>
      <c r="E398" s="40"/>
      <c r="F398" s="36"/>
      <c r="G398" s="39"/>
    </row>
    <row r="399" spans="1:7" hidden="1" x14ac:dyDescent="0.3">
      <c r="A399" s="42">
        <v>35094</v>
      </c>
      <c r="B399" s="35"/>
      <c r="C399" s="36"/>
      <c r="D399" s="39"/>
      <c r="E399" s="40"/>
      <c r="F399" s="36"/>
      <c r="G399" s="39"/>
    </row>
    <row r="400" spans="1:7" hidden="1" x14ac:dyDescent="0.3">
      <c r="A400" s="42">
        <v>35095</v>
      </c>
      <c r="B400" s="35"/>
      <c r="C400" s="36"/>
      <c r="D400" s="39"/>
      <c r="E400" s="40"/>
      <c r="F400" s="36"/>
      <c r="G400" s="39"/>
    </row>
    <row r="401" spans="1:7" hidden="1" x14ac:dyDescent="0.3">
      <c r="A401" s="42">
        <v>35096</v>
      </c>
      <c r="B401" s="35"/>
      <c r="C401" s="36"/>
      <c r="D401" s="39"/>
      <c r="E401" s="40"/>
      <c r="F401" s="36"/>
      <c r="G401" s="39"/>
    </row>
    <row r="402" spans="1:7" hidden="1" x14ac:dyDescent="0.3">
      <c r="A402" s="42">
        <v>35097</v>
      </c>
      <c r="B402" s="35"/>
      <c r="C402" s="36"/>
      <c r="D402" s="39"/>
      <c r="E402" s="40"/>
      <c r="F402" s="36"/>
      <c r="G402" s="39"/>
    </row>
    <row r="403" spans="1:7" hidden="1" x14ac:dyDescent="0.3">
      <c r="A403" s="42">
        <v>35098</v>
      </c>
      <c r="B403" s="35"/>
      <c r="C403" s="36"/>
      <c r="D403" s="39"/>
      <c r="E403" s="40"/>
      <c r="F403" s="36"/>
      <c r="G403" s="39"/>
    </row>
    <row r="404" spans="1:7" hidden="1" x14ac:dyDescent="0.3">
      <c r="A404" s="42">
        <v>35099</v>
      </c>
      <c r="B404" s="35"/>
      <c r="C404" s="36"/>
      <c r="D404" s="39"/>
      <c r="E404" s="40"/>
      <c r="F404" s="36"/>
      <c r="G404" s="39"/>
    </row>
    <row r="405" spans="1:7" hidden="1" x14ac:dyDescent="0.3">
      <c r="A405" s="42">
        <v>35100</v>
      </c>
      <c r="B405" s="35"/>
      <c r="C405" s="36"/>
      <c r="D405" s="39"/>
      <c r="E405" s="40"/>
      <c r="F405" s="36"/>
      <c r="G405" s="39"/>
    </row>
    <row r="406" spans="1:7" hidden="1" x14ac:dyDescent="0.3">
      <c r="A406" s="42">
        <v>35101</v>
      </c>
      <c r="B406" s="35"/>
      <c r="C406" s="36"/>
      <c r="D406" s="39"/>
      <c r="E406" s="40"/>
      <c r="F406" s="36"/>
      <c r="G406" s="39"/>
    </row>
    <row r="407" spans="1:7" hidden="1" x14ac:dyDescent="0.3">
      <c r="A407" s="42">
        <v>35102</v>
      </c>
      <c r="B407" s="35"/>
      <c r="C407" s="36"/>
      <c r="D407" s="39"/>
      <c r="E407" s="40"/>
      <c r="F407" s="36"/>
      <c r="G407" s="39"/>
    </row>
    <row r="408" spans="1:7" hidden="1" x14ac:dyDescent="0.3">
      <c r="A408" s="42">
        <v>35103</v>
      </c>
      <c r="B408" s="35"/>
      <c r="C408" s="36"/>
      <c r="D408" s="39"/>
      <c r="E408" s="40"/>
      <c r="F408" s="36"/>
      <c r="G408" s="39"/>
    </row>
    <row r="409" spans="1:7" hidden="1" x14ac:dyDescent="0.3">
      <c r="A409" s="42">
        <v>35104</v>
      </c>
      <c r="B409" s="35"/>
      <c r="C409" s="36"/>
      <c r="D409" s="39"/>
      <c r="E409" s="40"/>
      <c r="F409" s="36"/>
      <c r="G409" s="39"/>
    </row>
    <row r="410" spans="1:7" hidden="1" x14ac:dyDescent="0.3">
      <c r="A410" s="42">
        <v>35105</v>
      </c>
      <c r="B410" s="35"/>
      <c r="C410" s="36"/>
      <c r="D410" s="39"/>
      <c r="E410" s="40"/>
      <c r="F410" s="36"/>
      <c r="G410" s="39"/>
    </row>
    <row r="411" spans="1:7" hidden="1" x14ac:dyDescent="0.3">
      <c r="A411" s="42">
        <v>35106</v>
      </c>
      <c r="B411" s="35"/>
      <c r="C411" s="36"/>
      <c r="D411" s="39"/>
      <c r="E411" s="40"/>
      <c r="F411" s="36"/>
      <c r="G411" s="39"/>
    </row>
    <row r="412" spans="1:7" hidden="1" x14ac:dyDescent="0.3">
      <c r="A412" s="42">
        <v>35107</v>
      </c>
      <c r="B412" s="35"/>
      <c r="C412" s="36"/>
      <c r="D412" s="39"/>
      <c r="E412" s="40"/>
      <c r="F412" s="36"/>
      <c r="G412" s="39"/>
    </row>
    <row r="413" spans="1:7" hidden="1" x14ac:dyDescent="0.3">
      <c r="A413" s="42">
        <v>35108</v>
      </c>
      <c r="B413" s="35"/>
      <c r="C413" s="36"/>
      <c r="D413" s="39"/>
      <c r="E413" s="40"/>
      <c r="F413" s="36"/>
      <c r="G413" s="39"/>
    </row>
    <row r="414" spans="1:7" hidden="1" x14ac:dyDescent="0.3">
      <c r="A414" s="42">
        <v>35109</v>
      </c>
      <c r="B414" s="35"/>
      <c r="C414" s="36"/>
      <c r="D414" s="39"/>
      <c r="E414" s="40"/>
      <c r="F414" s="36"/>
      <c r="G414" s="39"/>
    </row>
    <row r="415" spans="1:7" hidden="1" x14ac:dyDescent="0.3">
      <c r="A415" s="42">
        <v>35110</v>
      </c>
      <c r="B415" s="35"/>
      <c r="C415" s="36"/>
      <c r="D415" s="39"/>
      <c r="E415" s="40"/>
      <c r="F415" s="36"/>
      <c r="G415" s="39"/>
    </row>
    <row r="416" spans="1:7" hidden="1" x14ac:dyDescent="0.3">
      <c r="A416" s="42">
        <v>35111</v>
      </c>
      <c r="B416" s="35"/>
      <c r="C416" s="36"/>
      <c r="D416" s="39"/>
      <c r="E416" s="40"/>
      <c r="F416" s="36"/>
      <c r="G416" s="39"/>
    </row>
    <row r="417" spans="1:7" hidden="1" x14ac:dyDescent="0.3">
      <c r="A417" s="42">
        <v>35112</v>
      </c>
      <c r="B417" s="35"/>
      <c r="C417" s="36"/>
      <c r="D417" s="39"/>
      <c r="E417" s="40"/>
      <c r="F417" s="36"/>
      <c r="G417" s="39"/>
    </row>
    <row r="418" spans="1:7" hidden="1" x14ac:dyDescent="0.3">
      <c r="A418" s="42">
        <v>35113</v>
      </c>
      <c r="B418" s="35"/>
      <c r="C418" s="36"/>
      <c r="D418" s="39"/>
      <c r="E418" s="40"/>
      <c r="F418" s="36"/>
      <c r="G418" s="39"/>
    </row>
    <row r="419" spans="1:7" hidden="1" x14ac:dyDescent="0.3">
      <c r="A419" s="42">
        <v>35114</v>
      </c>
      <c r="B419" s="35"/>
      <c r="C419" s="36"/>
      <c r="D419" s="39"/>
      <c r="E419" s="40"/>
      <c r="F419" s="36"/>
      <c r="G419" s="39"/>
    </row>
    <row r="420" spans="1:7" hidden="1" x14ac:dyDescent="0.3">
      <c r="A420" s="42">
        <v>35115</v>
      </c>
      <c r="B420" s="35"/>
      <c r="C420" s="36"/>
      <c r="D420" s="39"/>
      <c r="E420" s="40"/>
      <c r="F420" s="36"/>
      <c r="G420" s="39"/>
    </row>
    <row r="421" spans="1:7" hidden="1" x14ac:dyDescent="0.3">
      <c r="A421" s="42">
        <v>35116</v>
      </c>
      <c r="B421" s="35"/>
      <c r="C421" s="36"/>
      <c r="D421" s="39"/>
      <c r="E421" s="40"/>
      <c r="F421" s="36"/>
      <c r="G421" s="39"/>
    </row>
    <row r="422" spans="1:7" hidden="1" x14ac:dyDescent="0.3">
      <c r="A422" s="42">
        <v>35117</v>
      </c>
      <c r="B422" s="35"/>
      <c r="C422" s="36"/>
      <c r="D422" s="39"/>
      <c r="E422" s="40"/>
      <c r="F422" s="36"/>
      <c r="G422" s="39"/>
    </row>
    <row r="423" spans="1:7" hidden="1" x14ac:dyDescent="0.3">
      <c r="A423" s="42">
        <v>35118</v>
      </c>
      <c r="B423" s="35"/>
      <c r="C423" s="36"/>
      <c r="D423" s="39"/>
      <c r="E423" s="40"/>
      <c r="F423" s="36"/>
      <c r="G423" s="39"/>
    </row>
    <row r="424" spans="1:7" hidden="1" x14ac:dyDescent="0.3">
      <c r="A424" s="42">
        <v>35119</v>
      </c>
      <c r="B424" s="35"/>
      <c r="C424" s="36"/>
      <c r="D424" s="39"/>
      <c r="E424" s="40"/>
      <c r="F424" s="36"/>
      <c r="G424" s="39"/>
    </row>
    <row r="425" spans="1:7" hidden="1" x14ac:dyDescent="0.3">
      <c r="A425" s="42">
        <v>35120</v>
      </c>
      <c r="B425" s="35"/>
      <c r="C425" s="36"/>
      <c r="D425" s="39"/>
      <c r="E425" s="40"/>
      <c r="F425" s="36"/>
      <c r="G425" s="39"/>
    </row>
    <row r="426" spans="1:7" hidden="1" x14ac:dyDescent="0.3">
      <c r="A426" s="42">
        <v>35121</v>
      </c>
      <c r="B426" s="35"/>
      <c r="C426" s="36"/>
      <c r="D426" s="39"/>
      <c r="E426" s="40"/>
      <c r="F426" s="36"/>
      <c r="G426" s="39"/>
    </row>
    <row r="427" spans="1:7" hidden="1" x14ac:dyDescent="0.3">
      <c r="A427" s="42">
        <v>35122</v>
      </c>
      <c r="B427" s="35"/>
      <c r="C427" s="36"/>
      <c r="D427" s="39"/>
      <c r="E427" s="40"/>
      <c r="F427" s="36"/>
      <c r="G427" s="39"/>
    </row>
    <row r="428" spans="1:7" hidden="1" x14ac:dyDescent="0.3">
      <c r="A428" s="42">
        <v>35123</v>
      </c>
      <c r="B428" s="35"/>
      <c r="C428" s="36"/>
      <c r="D428" s="39"/>
      <c r="E428" s="40"/>
      <c r="F428" s="36"/>
      <c r="G428" s="39"/>
    </row>
    <row r="429" spans="1:7" hidden="1" x14ac:dyDescent="0.3">
      <c r="A429" s="42">
        <v>35124</v>
      </c>
      <c r="B429" s="35"/>
      <c r="C429" s="36"/>
      <c r="D429" s="39"/>
      <c r="E429" s="40"/>
      <c r="F429" s="36"/>
      <c r="G429" s="39"/>
    </row>
    <row r="430" spans="1:7" hidden="1" x14ac:dyDescent="0.3">
      <c r="A430" s="42">
        <v>35125</v>
      </c>
      <c r="B430" s="35"/>
      <c r="C430" s="36"/>
      <c r="D430" s="39"/>
      <c r="E430" s="40"/>
      <c r="F430" s="36"/>
      <c r="G430" s="39"/>
    </row>
    <row r="431" spans="1:7" hidden="1" x14ac:dyDescent="0.3">
      <c r="A431" s="42">
        <v>35126</v>
      </c>
      <c r="B431" s="35"/>
      <c r="C431" s="36"/>
      <c r="D431" s="39"/>
      <c r="E431" s="40"/>
      <c r="F431" s="36"/>
      <c r="G431" s="39"/>
    </row>
    <row r="432" spans="1:7" hidden="1" x14ac:dyDescent="0.3">
      <c r="A432" s="42">
        <v>35127</v>
      </c>
      <c r="B432" s="35"/>
      <c r="C432" s="36"/>
      <c r="D432" s="39"/>
      <c r="E432" s="40"/>
      <c r="F432" s="36"/>
      <c r="G432" s="39"/>
    </row>
    <row r="433" spans="1:7" hidden="1" x14ac:dyDescent="0.3">
      <c r="A433" s="42">
        <v>35128</v>
      </c>
      <c r="B433" s="35"/>
      <c r="C433" s="36"/>
      <c r="D433" s="39"/>
      <c r="E433" s="40"/>
      <c r="F433" s="36"/>
      <c r="G433" s="39"/>
    </row>
    <row r="434" spans="1:7" hidden="1" x14ac:dyDescent="0.3">
      <c r="A434" s="42">
        <v>35129</v>
      </c>
      <c r="B434" s="35"/>
      <c r="C434" s="36"/>
      <c r="D434" s="39"/>
      <c r="E434" s="40"/>
      <c r="F434" s="36"/>
      <c r="G434" s="39"/>
    </row>
    <row r="435" spans="1:7" hidden="1" x14ac:dyDescent="0.3">
      <c r="A435" s="42">
        <v>35130</v>
      </c>
      <c r="B435" s="35"/>
      <c r="C435" s="36"/>
      <c r="D435" s="39"/>
      <c r="E435" s="40"/>
      <c r="F435" s="36"/>
      <c r="G435" s="39"/>
    </row>
    <row r="436" spans="1:7" hidden="1" x14ac:dyDescent="0.3">
      <c r="A436" s="42">
        <v>35131</v>
      </c>
      <c r="B436" s="35"/>
      <c r="C436" s="36"/>
      <c r="D436" s="39"/>
      <c r="E436" s="40"/>
      <c r="F436" s="36"/>
      <c r="G436" s="39"/>
    </row>
    <row r="437" spans="1:7" hidden="1" x14ac:dyDescent="0.3">
      <c r="A437" s="42">
        <v>35132</v>
      </c>
      <c r="B437" s="35"/>
      <c r="C437" s="36"/>
      <c r="D437" s="39"/>
      <c r="E437" s="40"/>
      <c r="F437" s="36"/>
      <c r="G437" s="39"/>
    </row>
    <row r="438" spans="1:7" hidden="1" x14ac:dyDescent="0.3">
      <c r="A438" s="42">
        <v>35133</v>
      </c>
      <c r="B438" s="35"/>
      <c r="C438" s="36"/>
      <c r="D438" s="39"/>
      <c r="E438" s="40"/>
      <c r="F438" s="36"/>
      <c r="G438" s="39"/>
    </row>
    <row r="439" spans="1:7" hidden="1" x14ac:dyDescent="0.3">
      <c r="A439" s="42">
        <v>35134</v>
      </c>
      <c r="B439" s="35"/>
      <c r="C439" s="36"/>
      <c r="D439" s="39"/>
      <c r="E439" s="40"/>
      <c r="F439" s="36"/>
      <c r="G439" s="39"/>
    </row>
    <row r="440" spans="1:7" hidden="1" x14ac:dyDescent="0.3">
      <c r="A440" s="42">
        <v>35135</v>
      </c>
      <c r="B440" s="35"/>
      <c r="C440" s="36"/>
      <c r="D440" s="39"/>
      <c r="E440" s="40"/>
      <c r="F440" s="36"/>
      <c r="G440" s="39"/>
    </row>
    <row r="441" spans="1:7" hidden="1" x14ac:dyDescent="0.3">
      <c r="A441" s="42">
        <v>35136</v>
      </c>
      <c r="B441" s="35"/>
      <c r="C441" s="36"/>
      <c r="D441" s="39"/>
      <c r="E441" s="40"/>
      <c r="F441" s="36"/>
      <c r="G441" s="39"/>
    </row>
    <row r="442" spans="1:7" hidden="1" x14ac:dyDescent="0.3">
      <c r="A442" s="42">
        <v>35137</v>
      </c>
      <c r="B442" s="35"/>
      <c r="C442" s="36"/>
      <c r="D442" s="39"/>
      <c r="E442" s="40"/>
      <c r="F442" s="36"/>
      <c r="G442" s="39"/>
    </row>
    <row r="443" spans="1:7" hidden="1" x14ac:dyDescent="0.3">
      <c r="A443" s="42">
        <v>35138</v>
      </c>
      <c r="B443" s="35"/>
      <c r="C443" s="36"/>
      <c r="D443" s="39"/>
      <c r="E443" s="40"/>
      <c r="F443" s="36"/>
      <c r="G443" s="39"/>
    </row>
    <row r="444" spans="1:7" hidden="1" x14ac:dyDescent="0.3">
      <c r="A444" s="42">
        <v>35139</v>
      </c>
      <c r="B444" s="35"/>
      <c r="C444" s="36"/>
      <c r="D444" s="39"/>
      <c r="E444" s="40"/>
      <c r="F444" s="36"/>
      <c r="G444" s="39"/>
    </row>
    <row r="445" spans="1:7" hidden="1" x14ac:dyDescent="0.3">
      <c r="A445" s="42">
        <v>35140</v>
      </c>
      <c r="B445" s="35"/>
      <c r="C445" s="36"/>
      <c r="D445" s="39"/>
      <c r="E445" s="40"/>
      <c r="F445" s="36"/>
      <c r="G445" s="39"/>
    </row>
    <row r="446" spans="1:7" hidden="1" x14ac:dyDescent="0.3">
      <c r="A446" s="42">
        <v>35141</v>
      </c>
      <c r="B446" s="35"/>
      <c r="C446" s="36"/>
      <c r="D446" s="39"/>
      <c r="E446" s="40"/>
      <c r="F446" s="36"/>
      <c r="G446" s="39"/>
    </row>
    <row r="447" spans="1:7" hidden="1" x14ac:dyDescent="0.3">
      <c r="A447" s="42">
        <v>35142</v>
      </c>
      <c r="B447" s="35"/>
      <c r="C447" s="36"/>
      <c r="D447" s="39"/>
      <c r="E447" s="40"/>
      <c r="F447" s="36"/>
      <c r="G447" s="39"/>
    </row>
    <row r="448" spans="1:7" hidden="1" x14ac:dyDescent="0.3">
      <c r="A448" s="42">
        <v>35143</v>
      </c>
      <c r="B448" s="35"/>
      <c r="C448" s="36"/>
      <c r="D448" s="39"/>
      <c r="E448" s="40"/>
      <c r="F448" s="36"/>
      <c r="G448" s="39"/>
    </row>
    <row r="449" spans="1:7" hidden="1" x14ac:dyDescent="0.3">
      <c r="A449" s="42">
        <v>35144</v>
      </c>
      <c r="B449" s="35"/>
      <c r="C449" s="36"/>
      <c r="D449" s="39"/>
      <c r="E449" s="40"/>
      <c r="F449" s="36"/>
      <c r="G449" s="39"/>
    </row>
    <row r="450" spans="1:7" hidden="1" x14ac:dyDescent="0.3">
      <c r="A450" s="42">
        <v>35145</v>
      </c>
      <c r="B450" s="35"/>
      <c r="C450" s="36"/>
      <c r="D450" s="39"/>
      <c r="E450" s="40"/>
      <c r="F450" s="36"/>
      <c r="G450" s="39"/>
    </row>
    <row r="451" spans="1:7" hidden="1" x14ac:dyDescent="0.3">
      <c r="A451" s="42">
        <v>35146</v>
      </c>
      <c r="B451" s="35"/>
      <c r="C451" s="36"/>
      <c r="D451" s="39"/>
      <c r="E451" s="40"/>
      <c r="F451" s="36"/>
      <c r="G451" s="39"/>
    </row>
    <row r="452" spans="1:7" hidden="1" x14ac:dyDescent="0.3">
      <c r="A452" s="42">
        <v>35147</v>
      </c>
      <c r="B452" s="35"/>
      <c r="C452" s="36"/>
      <c r="D452" s="39"/>
      <c r="E452" s="40"/>
      <c r="F452" s="36"/>
      <c r="G452" s="39"/>
    </row>
    <row r="453" spans="1:7" hidden="1" x14ac:dyDescent="0.3">
      <c r="A453" s="42">
        <v>35148</v>
      </c>
      <c r="B453" s="35"/>
      <c r="C453" s="36"/>
      <c r="D453" s="39"/>
      <c r="E453" s="40"/>
      <c r="F453" s="36"/>
      <c r="G453" s="39"/>
    </row>
    <row r="454" spans="1:7" hidden="1" x14ac:dyDescent="0.3">
      <c r="A454" s="42">
        <v>35149</v>
      </c>
      <c r="B454" s="35"/>
      <c r="C454" s="36"/>
      <c r="D454" s="39"/>
      <c r="E454" s="40"/>
      <c r="F454" s="36"/>
      <c r="G454" s="39"/>
    </row>
    <row r="455" spans="1:7" hidden="1" x14ac:dyDescent="0.3">
      <c r="A455" s="42">
        <v>35150</v>
      </c>
      <c r="B455" s="35"/>
      <c r="C455" s="36"/>
      <c r="D455" s="39"/>
      <c r="E455" s="40"/>
      <c r="F455" s="36"/>
      <c r="G455" s="39"/>
    </row>
    <row r="456" spans="1:7" hidden="1" x14ac:dyDescent="0.3">
      <c r="A456" s="42">
        <v>35151</v>
      </c>
      <c r="B456" s="35"/>
      <c r="C456" s="36"/>
      <c r="D456" s="39"/>
      <c r="E456" s="40"/>
      <c r="F456" s="36"/>
      <c r="G456" s="39"/>
    </row>
    <row r="457" spans="1:7" hidden="1" x14ac:dyDescent="0.3">
      <c r="A457" s="42">
        <v>35152</v>
      </c>
      <c r="B457" s="35"/>
      <c r="C457" s="36"/>
      <c r="D457" s="39"/>
      <c r="E457" s="40"/>
      <c r="F457" s="36"/>
      <c r="G457" s="39"/>
    </row>
    <row r="458" spans="1:7" hidden="1" x14ac:dyDescent="0.3">
      <c r="A458" s="42">
        <v>35153</v>
      </c>
      <c r="B458" s="35"/>
      <c r="C458" s="36"/>
      <c r="D458" s="39"/>
      <c r="E458" s="40"/>
      <c r="F458" s="36"/>
      <c r="G458" s="39"/>
    </row>
    <row r="459" spans="1:7" hidden="1" x14ac:dyDescent="0.3">
      <c r="A459" s="42">
        <v>35154</v>
      </c>
      <c r="B459" s="35"/>
      <c r="C459" s="36"/>
      <c r="D459" s="39"/>
      <c r="E459" s="40"/>
      <c r="F459" s="36"/>
      <c r="G459" s="39"/>
    </row>
    <row r="460" spans="1:7" hidden="1" x14ac:dyDescent="0.3">
      <c r="A460" s="42">
        <v>35155</v>
      </c>
      <c r="B460" s="35"/>
      <c r="C460" s="36"/>
      <c r="D460" s="39"/>
      <c r="E460" s="40"/>
      <c r="F460" s="36"/>
      <c r="G460" s="39"/>
    </row>
    <row r="461" spans="1:7" hidden="1" x14ac:dyDescent="0.3">
      <c r="A461" s="42">
        <v>35156</v>
      </c>
      <c r="B461" s="35"/>
      <c r="C461" s="36"/>
      <c r="D461" s="39"/>
      <c r="E461" s="40"/>
      <c r="F461" s="36"/>
      <c r="G461" s="39"/>
    </row>
    <row r="462" spans="1:7" hidden="1" x14ac:dyDescent="0.3">
      <c r="A462" s="42">
        <v>35157</v>
      </c>
      <c r="B462" s="35"/>
      <c r="C462" s="36"/>
      <c r="D462" s="39"/>
      <c r="E462" s="40"/>
      <c r="F462" s="36"/>
      <c r="G462" s="39"/>
    </row>
    <row r="463" spans="1:7" hidden="1" x14ac:dyDescent="0.3">
      <c r="A463" s="42">
        <v>35158</v>
      </c>
      <c r="B463" s="35"/>
      <c r="C463" s="36"/>
      <c r="D463" s="39"/>
      <c r="E463" s="40"/>
      <c r="F463" s="36"/>
      <c r="G463" s="39"/>
    </row>
    <row r="464" spans="1:7" hidden="1" x14ac:dyDescent="0.3">
      <c r="A464" s="42">
        <v>35159</v>
      </c>
      <c r="B464" s="35"/>
      <c r="C464" s="36"/>
      <c r="D464" s="39"/>
      <c r="E464" s="40"/>
      <c r="F464" s="36"/>
      <c r="G464" s="39"/>
    </row>
    <row r="465" spans="1:7" hidden="1" x14ac:dyDescent="0.3">
      <c r="A465" s="42">
        <v>35160</v>
      </c>
      <c r="B465" s="35"/>
      <c r="C465" s="36"/>
      <c r="D465" s="39"/>
      <c r="E465" s="40"/>
      <c r="F465" s="36"/>
      <c r="G465" s="39"/>
    </row>
    <row r="466" spans="1:7" hidden="1" x14ac:dyDescent="0.3">
      <c r="A466" s="42">
        <v>35161</v>
      </c>
      <c r="B466" s="35"/>
      <c r="C466" s="36"/>
      <c r="D466" s="39"/>
      <c r="E466" s="40"/>
      <c r="F466" s="36"/>
      <c r="G466" s="39"/>
    </row>
    <row r="467" spans="1:7" hidden="1" x14ac:dyDescent="0.3">
      <c r="A467" s="42">
        <v>35162</v>
      </c>
      <c r="B467" s="35"/>
      <c r="C467" s="36"/>
      <c r="D467" s="39"/>
      <c r="E467" s="40"/>
      <c r="F467" s="36"/>
      <c r="G467" s="39"/>
    </row>
    <row r="468" spans="1:7" hidden="1" x14ac:dyDescent="0.3">
      <c r="A468" s="42">
        <v>35163</v>
      </c>
      <c r="B468" s="35"/>
      <c r="C468" s="36"/>
      <c r="D468" s="39"/>
      <c r="E468" s="40"/>
      <c r="F468" s="36"/>
      <c r="G468" s="39"/>
    </row>
    <row r="469" spans="1:7" hidden="1" x14ac:dyDescent="0.3">
      <c r="A469" s="42">
        <v>35164</v>
      </c>
      <c r="B469" s="35"/>
      <c r="C469" s="36"/>
      <c r="D469" s="39"/>
      <c r="E469" s="40"/>
      <c r="F469" s="36"/>
      <c r="G469" s="39"/>
    </row>
    <row r="470" spans="1:7" hidden="1" x14ac:dyDescent="0.3">
      <c r="A470" s="42">
        <v>35165</v>
      </c>
      <c r="B470" s="35"/>
      <c r="C470" s="36"/>
      <c r="D470" s="39"/>
      <c r="E470" s="40"/>
      <c r="F470" s="36"/>
      <c r="G470" s="39"/>
    </row>
    <row r="471" spans="1:7" hidden="1" x14ac:dyDescent="0.3">
      <c r="A471" s="42">
        <v>35166</v>
      </c>
      <c r="B471" s="35"/>
      <c r="C471" s="36"/>
      <c r="D471" s="39"/>
      <c r="E471" s="40"/>
      <c r="F471" s="36"/>
      <c r="G471" s="39"/>
    </row>
    <row r="472" spans="1:7" hidden="1" x14ac:dyDescent="0.3">
      <c r="A472" s="42">
        <v>35167</v>
      </c>
      <c r="B472" s="35"/>
      <c r="C472" s="36"/>
      <c r="D472" s="39"/>
      <c r="E472" s="40"/>
      <c r="F472" s="36"/>
      <c r="G472" s="39"/>
    </row>
    <row r="473" spans="1:7" hidden="1" x14ac:dyDescent="0.3">
      <c r="A473" s="42">
        <v>35168</v>
      </c>
      <c r="B473" s="35"/>
      <c r="C473" s="36"/>
      <c r="D473" s="39"/>
      <c r="E473" s="40"/>
      <c r="F473" s="36"/>
      <c r="G473" s="39"/>
    </row>
    <row r="474" spans="1:7" hidden="1" x14ac:dyDescent="0.3">
      <c r="A474" s="42">
        <v>35169</v>
      </c>
      <c r="B474" s="35"/>
      <c r="C474" s="36"/>
      <c r="D474" s="39"/>
      <c r="E474" s="40"/>
      <c r="F474" s="36"/>
      <c r="G474" s="39"/>
    </row>
    <row r="475" spans="1:7" hidden="1" x14ac:dyDescent="0.3">
      <c r="A475" s="42">
        <v>35170</v>
      </c>
      <c r="B475" s="35"/>
      <c r="C475" s="36"/>
      <c r="D475" s="39"/>
      <c r="E475" s="40"/>
      <c r="F475" s="36"/>
      <c r="G475" s="39"/>
    </row>
    <row r="476" spans="1:7" hidden="1" x14ac:dyDescent="0.3">
      <c r="A476" s="42">
        <v>35171</v>
      </c>
      <c r="B476" s="35"/>
      <c r="C476" s="36"/>
      <c r="D476" s="39"/>
      <c r="E476" s="40"/>
      <c r="F476" s="36"/>
      <c r="G476" s="39"/>
    </row>
    <row r="477" spans="1:7" hidden="1" x14ac:dyDescent="0.3">
      <c r="A477" s="42">
        <v>35172</v>
      </c>
      <c r="B477" s="35"/>
      <c r="C477" s="36"/>
      <c r="D477" s="39"/>
      <c r="E477" s="40"/>
      <c r="F477" s="36"/>
      <c r="G477" s="39"/>
    </row>
    <row r="478" spans="1:7" hidden="1" x14ac:dyDescent="0.3">
      <c r="A478" s="42">
        <v>35173</v>
      </c>
      <c r="B478" s="35"/>
      <c r="C478" s="36"/>
      <c r="D478" s="39"/>
      <c r="E478" s="40"/>
      <c r="F478" s="36"/>
      <c r="G478" s="39"/>
    </row>
    <row r="479" spans="1:7" hidden="1" x14ac:dyDescent="0.3">
      <c r="A479" s="42">
        <v>35174</v>
      </c>
      <c r="B479" s="35"/>
      <c r="C479" s="36"/>
      <c r="D479" s="39"/>
      <c r="E479" s="40"/>
      <c r="F479" s="36"/>
      <c r="G479" s="39"/>
    </row>
    <row r="480" spans="1:7" hidden="1" x14ac:dyDescent="0.3">
      <c r="A480" s="42">
        <v>35175</v>
      </c>
      <c r="B480" s="35"/>
      <c r="C480" s="36"/>
      <c r="D480" s="39"/>
      <c r="E480" s="40"/>
      <c r="F480" s="36"/>
      <c r="G480" s="39"/>
    </row>
    <row r="481" spans="1:7" hidden="1" x14ac:dyDescent="0.3">
      <c r="A481" s="42">
        <v>35176</v>
      </c>
      <c r="B481" s="35"/>
      <c r="C481" s="36"/>
      <c r="D481" s="39"/>
      <c r="E481" s="40"/>
      <c r="F481" s="36"/>
      <c r="G481" s="39"/>
    </row>
    <row r="482" spans="1:7" hidden="1" x14ac:dyDescent="0.3">
      <c r="A482" s="42">
        <v>35177</v>
      </c>
      <c r="B482" s="35"/>
      <c r="C482" s="36"/>
      <c r="D482" s="39"/>
      <c r="E482" s="40"/>
      <c r="F482" s="36"/>
      <c r="G482" s="39"/>
    </row>
    <row r="483" spans="1:7" hidden="1" x14ac:dyDescent="0.3">
      <c r="A483" s="42">
        <v>35178</v>
      </c>
      <c r="B483" s="35"/>
      <c r="C483" s="36"/>
      <c r="D483" s="39"/>
      <c r="E483" s="40"/>
      <c r="F483" s="36"/>
      <c r="G483" s="39"/>
    </row>
    <row r="484" spans="1:7" hidden="1" x14ac:dyDescent="0.3">
      <c r="A484" s="42">
        <v>35179</v>
      </c>
      <c r="B484" s="35"/>
      <c r="C484" s="36"/>
      <c r="D484" s="39"/>
      <c r="E484" s="40"/>
      <c r="F484" s="36"/>
      <c r="G484" s="39"/>
    </row>
    <row r="485" spans="1:7" hidden="1" x14ac:dyDescent="0.3">
      <c r="A485" s="42">
        <v>35180</v>
      </c>
      <c r="B485" s="35"/>
      <c r="C485" s="36"/>
      <c r="D485" s="39"/>
      <c r="E485" s="40"/>
      <c r="F485" s="36"/>
      <c r="G485" s="39"/>
    </row>
    <row r="486" spans="1:7" hidden="1" x14ac:dyDescent="0.3">
      <c r="A486" s="42">
        <v>35181</v>
      </c>
      <c r="B486" s="35"/>
      <c r="C486" s="36"/>
      <c r="D486" s="39"/>
      <c r="E486" s="40"/>
      <c r="F486" s="36"/>
      <c r="G486" s="39"/>
    </row>
    <row r="487" spans="1:7" hidden="1" x14ac:dyDescent="0.3">
      <c r="A487" s="42">
        <v>35182</v>
      </c>
      <c r="B487" s="35"/>
      <c r="C487" s="36"/>
      <c r="D487" s="39"/>
      <c r="E487" s="40"/>
      <c r="F487" s="36"/>
      <c r="G487" s="39"/>
    </row>
    <row r="488" spans="1:7" hidden="1" x14ac:dyDescent="0.3">
      <c r="A488" s="42">
        <v>35183</v>
      </c>
      <c r="B488" s="35"/>
      <c r="C488" s="36"/>
      <c r="D488" s="39"/>
      <c r="E488" s="40"/>
      <c r="F488" s="36"/>
      <c r="G488" s="39"/>
    </row>
    <row r="489" spans="1:7" hidden="1" x14ac:dyDescent="0.3">
      <c r="A489" s="42">
        <v>35184</v>
      </c>
      <c r="B489" s="35"/>
      <c r="C489" s="36"/>
      <c r="D489" s="39"/>
      <c r="E489" s="40"/>
      <c r="F489" s="36"/>
      <c r="G489" s="39"/>
    </row>
    <row r="490" spans="1:7" hidden="1" x14ac:dyDescent="0.3">
      <c r="A490" s="42">
        <v>35185</v>
      </c>
      <c r="B490" s="35"/>
      <c r="C490" s="36"/>
      <c r="D490" s="39"/>
      <c r="E490" s="40"/>
      <c r="F490" s="36"/>
      <c r="G490" s="39"/>
    </row>
    <row r="491" spans="1:7" hidden="1" x14ac:dyDescent="0.3">
      <c r="A491" s="42">
        <v>35186</v>
      </c>
      <c r="B491" s="35"/>
      <c r="C491" s="36"/>
      <c r="D491" s="39"/>
      <c r="E491" s="40"/>
      <c r="F491" s="36"/>
      <c r="G491" s="39"/>
    </row>
    <row r="492" spans="1:7" hidden="1" x14ac:dyDescent="0.3">
      <c r="A492" s="42">
        <v>35187</v>
      </c>
      <c r="B492" s="35"/>
      <c r="C492" s="36"/>
      <c r="D492" s="39"/>
      <c r="E492" s="40"/>
      <c r="F492" s="36"/>
      <c r="G492" s="39"/>
    </row>
    <row r="493" spans="1:7" hidden="1" x14ac:dyDescent="0.3">
      <c r="A493" s="42">
        <v>35188</v>
      </c>
      <c r="B493" s="35"/>
      <c r="C493" s="36"/>
      <c r="D493" s="39"/>
      <c r="E493" s="40"/>
      <c r="F493" s="36"/>
      <c r="G493" s="39"/>
    </row>
    <row r="494" spans="1:7" hidden="1" x14ac:dyDescent="0.3">
      <c r="A494" s="42">
        <v>35189</v>
      </c>
      <c r="B494" s="35"/>
      <c r="C494" s="36"/>
      <c r="D494" s="39"/>
      <c r="E494" s="40"/>
      <c r="F494" s="36"/>
      <c r="G494" s="39"/>
    </row>
    <row r="495" spans="1:7" hidden="1" x14ac:dyDescent="0.3">
      <c r="A495" s="42">
        <v>35190</v>
      </c>
      <c r="B495" s="35"/>
      <c r="C495" s="36"/>
      <c r="D495" s="39"/>
      <c r="E495" s="40"/>
      <c r="F495" s="36"/>
      <c r="G495" s="39"/>
    </row>
    <row r="496" spans="1:7" hidden="1" x14ac:dyDescent="0.3">
      <c r="A496" s="42">
        <v>35191</v>
      </c>
      <c r="B496" s="35"/>
      <c r="C496" s="36"/>
      <c r="D496" s="39"/>
      <c r="E496" s="40"/>
      <c r="F496" s="36"/>
      <c r="G496" s="39"/>
    </row>
    <row r="497" spans="1:7" hidden="1" x14ac:dyDescent="0.3">
      <c r="A497" s="42">
        <v>35192</v>
      </c>
      <c r="B497" s="35"/>
      <c r="C497" s="36"/>
      <c r="D497" s="39"/>
      <c r="E497" s="40"/>
      <c r="F497" s="36"/>
      <c r="G497" s="39"/>
    </row>
    <row r="498" spans="1:7" hidden="1" x14ac:dyDescent="0.3">
      <c r="A498" s="42">
        <v>35193</v>
      </c>
      <c r="B498" s="35"/>
      <c r="C498" s="36"/>
      <c r="D498" s="39"/>
      <c r="E498" s="40"/>
      <c r="F498" s="36"/>
      <c r="G498" s="39"/>
    </row>
    <row r="499" spans="1:7" hidden="1" x14ac:dyDescent="0.3">
      <c r="A499" s="42">
        <v>35194</v>
      </c>
      <c r="B499" s="35"/>
      <c r="C499" s="36"/>
      <c r="D499" s="39"/>
      <c r="E499" s="40"/>
      <c r="F499" s="36"/>
      <c r="G499" s="39"/>
    </row>
    <row r="500" spans="1:7" hidden="1" x14ac:dyDescent="0.3">
      <c r="A500" s="42">
        <v>35195</v>
      </c>
      <c r="B500" s="35"/>
      <c r="C500" s="36"/>
      <c r="D500" s="39"/>
      <c r="E500" s="40"/>
      <c r="F500" s="36"/>
      <c r="G500" s="39"/>
    </row>
    <row r="501" spans="1:7" hidden="1" x14ac:dyDescent="0.3">
      <c r="A501" s="42">
        <v>35196</v>
      </c>
      <c r="B501" s="35"/>
      <c r="C501" s="36"/>
      <c r="D501" s="39"/>
      <c r="E501" s="40"/>
      <c r="F501" s="36"/>
      <c r="G501" s="39"/>
    </row>
    <row r="502" spans="1:7" hidden="1" x14ac:dyDescent="0.3">
      <c r="A502" s="42">
        <v>35197</v>
      </c>
      <c r="B502" s="35"/>
      <c r="C502" s="36"/>
      <c r="D502" s="39"/>
      <c r="E502" s="40"/>
      <c r="F502" s="36"/>
      <c r="G502" s="39"/>
    </row>
    <row r="503" spans="1:7" hidden="1" x14ac:dyDescent="0.3">
      <c r="A503" s="42">
        <v>35198</v>
      </c>
      <c r="B503" s="35"/>
      <c r="C503" s="36"/>
      <c r="D503" s="39"/>
      <c r="E503" s="40"/>
      <c r="F503" s="36"/>
      <c r="G503" s="39"/>
    </row>
    <row r="504" spans="1:7" hidden="1" x14ac:dyDescent="0.3">
      <c r="A504" s="42">
        <v>35199</v>
      </c>
      <c r="B504" s="35"/>
      <c r="C504" s="36"/>
      <c r="D504" s="39"/>
      <c r="E504" s="40"/>
      <c r="F504" s="36"/>
      <c r="G504" s="39"/>
    </row>
    <row r="505" spans="1:7" hidden="1" x14ac:dyDescent="0.3">
      <c r="A505" s="42">
        <v>35200</v>
      </c>
      <c r="B505" s="35"/>
      <c r="C505" s="36"/>
      <c r="D505" s="39"/>
      <c r="E505" s="40"/>
      <c r="F505" s="36"/>
      <c r="G505" s="39"/>
    </row>
    <row r="506" spans="1:7" hidden="1" x14ac:dyDescent="0.3">
      <c r="A506" s="42">
        <v>35201</v>
      </c>
      <c r="B506" s="35"/>
      <c r="C506" s="36"/>
      <c r="D506" s="39"/>
      <c r="E506" s="40"/>
      <c r="F506" s="36"/>
      <c r="G506" s="39"/>
    </row>
    <row r="507" spans="1:7" hidden="1" x14ac:dyDescent="0.3">
      <c r="A507" s="42">
        <v>35202</v>
      </c>
      <c r="B507" s="35"/>
      <c r="C507" s="36"/>
      <c r="D507" s="39"/>
      <c r="E507" s="40"/>
      <c r="F507" s="36"/>
      <c r="G507" s="39"/>
    </row>
    <row r="508" spans="1:7" hidden="1" x14ac:dyDescent="0.3">
      <c r="A508" s="42">
        <v>35203</v>
      </c>
      <c r="B508" s="35"/>
      <c r="C508" s="36"/>
      <c r="D508" s="39"/>
      <c r="E508" s="40"/>
      <c r="F508" s="36"/>
      <c r="G508" s="39"/>
    </row>
    <row r="509" spans="1:7" hidden="1" x14ac:dyDescent="0.3">
      <c r="A509" s="42">
        <v>35204</v>
      </c>
      <c r="B509" s="35"/>
      <c r="C509" s="36"/>
      <c r="D509" s="39"/>
      <c r="E509" s="40"/>
      <c r="F509" s="36"/>
      <c r="G509" s="39"/>
    </row>
    <row r="510" spans="1:7" hidden="1" x14ac:dyDescent="0.3">
      <c r="A510" s="42">
        <v>35205</v>
      </c>
      <c r="B510" s="35"/>
      <c r="C510" s="36"/>
      <c r="D510" s="39"/>
      <c r="E510" s="40"/>
      <c r="F510" s="36"/>
      <c r="G510" s="39"/>
    </row>
    <row r="511" spans="1:7" hidden="1" x14ac:dyDescent="0.3">
      <c r="A511" s="42">
        <v>35206</v>
      </c>
      <c r="B511" s="35"/>
      <c r="C511" s="36"/>
      <c r="D511" s="39"/>
      <c r="E511" s="40"/>
      <c r="F511" s="36"/>
      <c r="G511" s="39"/>
    </row>
    <row r="512" spans="1:7" hidden="1" x14ac:dyDescent="0.3">
      <c r="A512" s="42">
        <v>35207</v>
      </c>
      <c r="B512" s="35"/>
      <c r="C512" s="36"/>
      <c r="D512" s="39"/>
      <c r="E512" s="40"/>
      <c r="F512" s="36"/>
      <c r="G512" s="39"/>
    </row>
    <row r="513" spans="1:7" hidden="1" x14ac:dyDescent="0.3">
      <c r="A513" s="42">
        <v>35208</v>
      </c>
      <c r="B513" s="35"/>
      <c r="C513" s="36"/>
      <c r="D513" s="39"/>
      <c r="E513" s="40"/>
      <c r="F513" s="36"/>
      <c r="G513" s="39"/>
    </row>
    <row r="514" spans="1:7" hidden="1" x14ac:dyDescent="0.3">
      <c r="A514" s="42">
        <v>35209</v>
      </c>
      <c r="B514" s="35"/>
      <c r="C514" s="36"/>
      <c r="D514" s="39"/>
      <c r="E514" s="40"/>
      <c r="F514" s="36"/>
      <c r="G514" s="39"/>
    </row>
    <row r="515" spans="1:7" hidden="1" x14ac:dyDescent="0.3">
      <c r="A515" s="42">
        <v>35210</v>
      </c>
      <c r="B515" s="35"/>
      <c r="C515" s="36"/>
      <c r="D515" s="39"/>
      <c r="E515" s="40"/>
      <c r="F515" s="36"/>
      <c r="G515" s="39"/>
    </row>
    <row r="516" spans="1:7" hidden="1" x14ac:dyDescent="0.3">
      <c r="A516" s="42">
        <v>35211</v>
      </c>
      <c r="B516" s="35"/>
      <c r="C516" s="36"/>
      <c r="D516" s="39"/>
      <c r="E516" s="40"/>
      <c r="F516" s="36"/>
      <c r="G516" s="39"/>
    </row>
    <row r="517" spans="1:7" hidden="1" x14ac:dyDescent="0.3">
      <c r="A517" s="42">
        <v>35212</v>
      </c>
      <c r="B517" s="35"/>
      <c r="C517" s="36"/>
      <c r="D517" s="39"/>
      <c r="E517" s="40"/>
      <c r="F517" s="36"/>
      <c r="G517" s="39"/>
    </row>
    <row r="518" spans="1:7" hidden="1" x14ac:dyDescent="0.3">
      <c r="A518" s="42">
        <v>35213</v>
      </c>
      <c r="B518" s="35"/>
      <c r="C518" s="36"/>
      <c r="D518" s="39"/>
      <c r="E518" s="40"/>
      <c r="F518" s="36"/>
      <c r="G518" s="39"/>
    </row>
    <row r="519" spans="1:7" hidden="1" x14ac:dyDescent="0.3">
      <c r="A519" s="42">
        <v>35214</v>
      </c>
      <c r="B519" s="35"/>
      <c r="C519" s="36"/>
      <c r="D519" s="39"/>
      <c r="E519" s="40"/>
      <c r="F519" s="36"/>
      <c r="G519" s="39"/>
    </row>
    <row r="520" spans="1:7" hidden="1" x14ac:dyDescent="0.3">
      <c r="A520" s="42">
        <v>35215</v>
      </c>
      <c r="B520" s="35"/>
      <c r="C520" s="36"/>
      <c r="D520" s="39"/>
      <c r="E520" s="40"/>
      <c r="F520" s="36"/>
      <c r="G520" s="39"/>
    </row>
    <row r="521" spans="1:7" hidden="1" x14ac:dyDescent="0.3">
      <c r="A521" s="42">
        <v>35216</v>
      </c>
      <c r="B521" s="35"/>
      <c r="C521" s="36"/>
      <c r="D521" s="39"/>
      <c r="E521" s="40"/>
      <c r="F521" s="36"/>
      <c r="G521" s="39"/>
    </row>
    <row r="522" spans="1:7" hidden="1" x14ac:dyDescent="0.3">
      <c r="A522" s="42">
        <v>35217</v>
      </c>
      <c r="B522" s="35"/>
      <c r="C522" s="36"/>
      <c r="D522" s="39"/>
      <c r="E522" s="40"/>
      <c r="F522" s="36"/>
      <c r="G522" s="39"/>
    </row>
    <row r="523" spans="1:7" hidden="1" x14ac:dyDescent="0.3">
      <c r="A523" s="42">
        <v>35218</v>
      </c>
      <c r="B523" s="35"/>
      <c r="C523" s="36"/>
      <c r="D523" s="39"/>
      <c r="E523" s="40"/>
      <c r="F523" s="36"/>
      <c r="G523" s="39"/>
    </row>
    <row r="524" spans="1:7" hidden="1" x14ac:dyDescent="0.3">
      <c r="A524" s="42">
        <v>35219</v>
      </c>
      <c r="B524" s="35"/>
      <c r="C524" s="36"/>
      <c r="D524" s="39"/>
      <c r="E524" s="40"/>
      <c r="F524" s="36"/>
      <c r="G524" s="39"/>
    </row>
    <row r="525" spans="1:7" hidden="1" x14ac:dyDescent="0.3">
      <c r="A525" s="42">
        <v>35220</v>
      </c>
      <c r="B525" s="35"/>
      <c r="C525" s="36"/>
      <c r="D525" s="39"/>
      <c r="E525" s="40"/>
      <c r="F525" s="36"/>
      <c r="G525" s="39"/>
    </row>
    <row r="526" spans="1:7" hidden="1" x14ac:dyDescent="0.3">
      <c r="A526" s="42">
        <v>35221</v>
      </c>
      <c r="B526" s="35"/>
      <c r="C526" s="36"/>
      <c r="D526" s="39"/>
      <c r="E526" s="40"/>
      <c r="F526" s="36"/>
      <c r="G526" s="39"/>
    </row>
    <row r="527" spans="1:7" hidden="1" x14ac:dyDescent="0.3">
      <c r="A527" s="42">
        <v>35222</v>
      </c>
      <c r="B527" s="35"/>
      <c r="C527" s="36"/>
      <c r="D527" s="39"/>
      <c r="E527" s="40"/>
      <c r="F527" s="36"/>
      <c r="G527" s="39"/>
    </row>
    <row r="528" spans="1:7" hidden="1" x14ac:dyDescent="0.3">
      <c r="A528" s="42">
        <v>35223</v>
      </c>
      <c r="B528" s="35"/>
      <c r="C528" s="36"/>
      <c r="D528" s="39"/>
      <c r="E528" s="40"/>
      <c r="F528" s="36"/>
      <c r="G528" s="39"/>
    </row>
    <row r="529" spans="1:7" hidden="1" x14ac:dyDescent="0.3">
      <c r="A529" s="42">
        <v>35224</v>
      </c>
      <c r="B529" s="35"/>
      <c r="C529" s="36"/>
      <c r="D529" s="39"/>
      <c r="E529" s="40"/>
      <c r="F529" s="36"/>
      <c r="G529" s="39"/>
    </row>
    <row r="530" spans="1:7" hidden="1" x14ac:dyDescent="0.3">
      <c r="A530" s="42">
        <v>35225</v>
      </c>
      <c r="B530" s="35"/>
      <c r="C530" s="36"/>
      <c r="D530" s="39"/>
      <c r="E530" s="40"/>
      <c r="F530" s="36"/>
      <c r="G530" s="39"/>
    </row>
    <row r="531" spans="1:7" hidden="1" x14ac:dyDescent="0.3">
      <c r="A531" s="42">
        <v>35226</v>
      </c>
      <c r="B531" s="35"/>
      <c r="C531" s="36"/>
      <c r="D531" s="39"/>
      <c r="E531" s="40"/>
      <c r="F531" s="36"/>
      <c r="G531" s="39"/>
    </row>
    <row r="532" spans="1:7" hidden="1" x14ac:dyDescent="0.3">
      <c r="A532" s="42">
        <v>35227</v>
      </c>
      <c r="B532" s="35"/>
      <c r="C532" s="36"/>
      <c r="D532" s="39"/>
      <c r="E532" s="40"/>
      <c r="F532" s="36"/>
      <c r="G532" s="39"/>
    </row>
    <row r="533" spans="1:7" hidden="1" x14ac:dyDescent="0.3">
      <c r="A533" s="42">
        <v>35228</v>
      </c>
      <c r="B533" s="35"/>
      <c r="C533" s="36"/>
      <c r="D533" s="39"/>
      <c r="E533" s="40"/>
      <c r="F533" s="36"/>
      <c r="G533" s="39"/>
    </row>
    <row r="534" spans="1:7" hidden="1" x14ac:dyDescent="0.3">
      <c r="A534" s="42">
        <v>35229</v>
      </c>
      <c r="B534" s="35"/>
      <c r="C534" s="36"/>
      <c r="D534" s="39"/>
      <c r="E534" s="40"/>
      <c r="F534" s="36"/>
      <c r="G534" s="39"/>
    </row>
    <row r="535" spans="1:7" hidden="1" x14ac:dyDescent="0.3">
      <c r="A535" s="42">
        <v>35230</v>
      </c>
      <c r="B535" s="35"/>
      <c r="C535" s="36"/>
      <c r="D535" s="39"/>
      <c r="E535" s="40"/>
      <c r="F535" s="36"/>
      <c r="G535" s="39"/>
    </row>
    <row r="536" spans="1:7" hidden="1" x14ac:dyDescent="0.3">
      <c r="A536" s="42">
        <v>35231</v>
      </c>
      <c r="B536" s="35"/>
      <c r="C536" s="36"/>
      <c r="D536" s="39"/>
      <c r="E536" s="40"/>
      <c r="F536" s="36"/>
      <c r="G536" s="39"/>
    </row>
    <row r="537" spans="1:7" hidden="1" x14ac:dyDescent="0.3">
      <c r="A537" s="42">
        <v>35232</v>
      </c>
      <c r="B537" s="35"/>
      <c r="C537" s="36"/>
      <c r="D537" s="39"/>
      <c r="E537" s="40"/>
      <c r="F537" s="36"/>
      <c r="G537" s="39"/>
    </row>
    <row r="538" spans="1:7" hidden="1" x14ac:dyDescent="0.3">
      <c r="A538" s="42">
        <v>35233</v>
      </c>
      <c r="B538" s="35"/>
      <c r="C538" s="36"/>
      <c r="D538" s="39"/>
      <c r="E538" s="40"/>
      <c r="F538" s="36"/>
      <c r="G538" s="39"/>
    </row>
    <row r="539" spans="1:7" hidden="1" x14ac:dyDescent="0.3">
      <c r="A539" s="42">
        <v>35234</v>
      </c>
      <c r="B539" s="35"/>
      <c r="C539" s="36"/>
      <c r="D539" s="39"/>
      <c r="E539" s="40"/>
      <c r="F539" s="36"/>
      <c r="G539" s="39"/>
    </row>
    <row r="540" spans="1:7" hidden="1" x14ac:dyDescent="0.3">
      <c r="A540" s="42">
        <v>35235</v>
      </c>
      <c r="B540" s="35"/>
      <c r="C540" s="36"/>
      <c r="D540" s="39"/>
      <c r="E540" s="40"/>
      <c r="F540" s="36"/>
      <c r="G540" s="39"/>
    </row>
    <row r="541" spans="1:7" hidden="1" x14ac:dyDescent="0.3">
      <c r="A541" s="42">
        <v>35236</v>
      </c>
      <c r="B541" s="35"/>
      <c r="C541" s="36"/>
      <c r="D541" s="39"/>
      <c r="E541" s="40"/>
      <c r="F541" s="36"/>
      <c r="G541" s="39"/>
    </row>
    <row r="542" spans="1:7" hidden="1" x14ac:dyDescent="0.3">
      <c r="A542" s="42">
        <v>35237</v>
      </c>
      <c r="B542" s="35"/>
      <c r="C542" s="36"/>
      <c r="D542" s="39"/>
      <c r="E542" s="40"/>
      <c r="F542" s="36"/>
      <c r="G542" s="39"/>
    </row>
    <row r="543" spans="1:7" hidden="1" x14ac:dyDescent="0.3">
      <c r="A543" s="42">
        <v>35238</v>
      </c>
      <c r="B543" s="35"/>
      <c r="C543" s="36"/>
      <c r="D543" s="39"/>
      <c r="E543" s="40"/>
      <c r="F543" s="36"/>
      <c r="G543" s="39"/>
    </row>
    <row r="544" spans="1:7" hidden="1" x14ac:dyDescent="0.3">
      <c r="A544" s="42">
        <v>35239</v>
      </c>
      <c r="B544" s="35"/>
      <c r="C544" s="36"/>
      <c r="D544" s="39"/>
      <c r="E544" s="40"/>
      <c r="F544" s="36"/>
      <c r="G544" s="39"/>
    </row>
    <row r="545" spans="1:7" hidden="1" x14ac:dyDescent="0.3">
      <c r="A545" s="42">
        <v>35240</v>
      </c>
      <c r="B545" s="35"/>
      <c r="C545" s="36"/>
      <c r="D545" s="39"/>
      <c r="E545" s="40"/>
      <c r="F545" s="36"/>
      <c r="G545" s="39"/>
    </row>
    <row r="546" spans="1:7" hidden="1" x14ac:dyDescent="0.3">
      <c r="A546" s="42">
        <v>35241</v>
      </c>
      <c r="B546" s="35"/>
      <c r="C546" s="36"/>
      <c r="D546" s="39"/>
      <c r="E546" s="40"/>
      <c r="F546" s="36"/>
      <c r="G546" s="39"/>
    </row>
    <row r="547" spans="1:7" hidden="1" x14ac:dyDescent="0.3">
      <c r="A547" s="42">
        <v>35242</v>
      </c>
      <c r="B547" s="35"/>
      <c r="C547" s="36"/>
      <c r="D547" s="39"/>
      <c r="E547" s="40"/>
      <c r="F547" s="36"/>
      <c r="G547" s="39"/>
    </row>
    <row r="548" spans="1:7" hidden="1" x14ac:dyDescent="0.3">
      <c r="A548" s="42">
        <v>35243</v>
      </c>
      <c r="B548" s="35"/>
      <c r="C548" s="36"/>
      <c r="D548" s="39"/>
      <c r="E548" s="40"/>
      <c r="F548" s="36"/>
      <c r="G548" s="39"/>
    </row>
    <row r="549" spans="1:7" hidden="1" x14ac:dyDescent="0.3">
      <c r="A549" s="42">
        <v>35244</v>
      </c>
      <c r="B549" s="35"/>
      <c r="C549" s="36"/>
      <c r="D549" s="39"/>
      <c r="E549" s="40"/>
      <c r="F549" s="36"/>
      <c r="G549" s="39"/>
    </row>
    <row r="550" spans="1:7" hidden="1" x14ac:dyDescent="0.3">
      <c r="A550" s="42">
        <v>35245</v>
      </c>
      <c r="B550" s="35"/>
      <c r="C550" s="36"/>
      <c r="D550" s="39"/>
      <c r="E550" s="40"/>
      <c r="F550" s="36"/>
      <c r="G550" s="39"/>
    </row>
    <row r="551" spans="1:7" hidden="1" x14ac:dyDescent="0.3">
      <c r="A551" s="42">
        <v>35246</v>
      </c>
      <c r="B551" s="35"/>
      <c r="C551" s="36"/>
      <c r="D551" s="39"/>
      <c r="E551" s="40"/>
      <c r="F551" s="36"/>
      <c r="G551" s="39"/>
    </row>
    <row r="552" spans="1:7" hidden="1" x14ac:dyDescent="0.3">
      <c r="A552" s="42">
        <v>35247</v>
      </c>
      <c r="B552" s="35"/>
      <c r="C552" s="36"/>
      <c r="D552" s="39"/>
      <c r="E552" s="40"/>
      <c r="F552" s="36"/>
      <c r="G552" s="39"/>
    </row>
    <row r="553" spans="1:7" hidden="1" x14ac:dyDescent="0.3">
      <c r="A553" s="42">
        <v>35248</v>
      </c>
      <c r="B553" s="35"/>
      <c r="C553" s="36"/>
      <c r="D553" s="39"/>
      <c r="E553" s="40"/>
      <c r="F553" s="36"/>
      <c r="G553" s="39"/>
    </row>
    <row r="554" spans="1:7" hidden="1" x14ac:dyDescent="0.3">
      <c r="A554" s="42">
        <v>35249</v>
      </c>
      <c r="B554" s="35"/>
      <c r="C554" s="36"/>
      <c r="D554" s="39"/>
      <c r="E554" s="40"/>
      <c r="F554" s="36"/>
      <c r="G554" s="39"/>
    </row>
    <row r="555" spans="1:7" hidden="1" x14ac:dyDescent="0.3">
      <c r="A555" s="42">
        <v>35250</v>
      </c>
      <c r="B555" s="35"/>
      <c r="C555" s="36"/>
      <c r="D555" s="39"/>
      <c r="E555" s="40"/>
      <c r="F555" s="36"/>
      <c r="G555" s="39"/>
    </row>
    <row r="556" spans="1:7" hidden="1" x14ac:dyDescent="0.3">
      <c r="A556" s="42">
        <v>35251</v>
      </c>
      <c r="B556" s="35"/>
      <c r="C556" s="36"/>
      <c r="D556" s="39"/>
      <c r="E556" s="40"/>
      <c r="F556" s="36"/>
      <c r="G556" s="39"/>
    </row>
    <row r="557" spans="1:7" hidden="1" x14ac:dyDescent="0.3">
      <c r="A557" s="42">
        <v>35252</v>
      </c>
      <c r="B557" s="35"/>
      <c r="C557" s="36"/>
      <c r="D557" s="39"/>
      <c r="E557" s="40"/>
      <c r="F557" s="36"/>
      <c r="G557" s="39"/>
    </row>
    <row r="558" spans="1:7" hidden="1" x14ac:dyDescent="0.3">
      <c r="A558" s="42">
        <v>35253</v>
      </c>
      <c r="B558" s="35"/>
      <c r="C558" s="36"/>
      <c r="D558" s="39"/>
      <c r="E558" s="40"/>
      <c r="F558" s="36"/>
      <c r="G558" s="39"/>
    </row>
    <row r="559" spans="1:7" hidden="1" x14ac:dyDescent="0.3">
      <c r="A559" s="42">
        <v>35254</v>
      </c>
      <c r="B559" s="35"/>
      <c r="C559" s="36"/>
      <c r="D559" s="39"/>
      <c r="E559" s="40"/>
      <c r="F559" s="36"/>
      <c r="G559" s="39"/>
    </row>
    <row r="560" spans="1:7" hidden="1" x14ac:dyDescent="0.3">
      <c r="A560" s="42">
        <v>35255</v>
      </c>
      <c r="B560" s="35"/>
      <c r="C560" s="36"/>
      <c r="D560" s="39"/>
      <c r="E560" s="40"/>
      <c r="F560" s="36"/>
      <c r="G560" s="39"/>
    </row>
    <row r="561" spans="1:7" hidden="1" x14ac:dyDescent="0.3">
      <c r="A561" s="42">
        <v>35256</v>
      </c>
      <c r="B561" s="35"/>
      <c r="C561" s="36"/>
      <c r="D561" s="39"/>
      <c r="E561" s="40"/>
      <c r="F561" s="36"/>
      <c r="G561" s="39"/>
    </row>
    <row r="562" spans="1:7" hidden="1" x14ac:dyDescent="0.3">
      <c r="A562" s="42">
        <v>35257</v>
      </c>
      <c r="B562" s="35"/>
      <c r="C562" s="36"/>
      <c r="D562" s="39"/>
      <c r="E562" s="40"/>
      <c r="F562" s="36"/>
      <c r="G562" s="39"/>
    </row>
    <row r="563" spans="1:7" hidden="1" x14ac:dyDescent="0.3">
      <c r="A563" s="42">
        <v>35258</v>
      </c>
      <c r="B563" s="35"/>
      <c r="C563" s="36"/>
      <c r="D563" s="39"/>
      <c r="E563" s="40"/>
      <c r="F563" s="36"/>
      <c r="G563" s="39"/>
    </row>
    <row r="564" spans="1:7" hidden="1" x14ac:dyDescent="0.3">
      <c r="A564" s="42">
        <v>35259</v>
      </c>
      <c r="B564" s="35"/>
      <c r="C564" s="36"/>
      <c r="D564" s="39"/>
      <c r="E564" s="40"/>
      <c r="F564" s="36"/>
      <c r="G564" s="39"/>
    </row>
    <row r="565" spans="1:7" hidden="1" x14ac:dyDescent="0.3">
      <c r="A565" s="42">
        <v>35260</v>
      </c>
      <c r="B565" s="35"/>
      <c r="C565" s="36"/>
      <c r="D565" s="39"/>
      <c r="E565" s="40"/>
      <c r="F565" s="36"/>
      <c r="G565" s="39"/>
    </row>
    <row r="566" spans="1:7" hidden="1" x14ac:dyDescent="0.3">
      <c r="A566" s="42">
        <v>35261</v>
      </c>
      <c r="B566" s="35"/>
      <c r="C566" s="36"/>
      <c r="D566" s="39"/>
      <c r="E566" s="40"/>
      <c r="F566" s="36"/>
      <c r="G566" s="39"/>
    </row>
    <row r="567" spans="1:7" hidden="1" x14ac:dyDescent="0.3">
      <c r="A567" s="42">
        <v>35262</v>
      </c>
      <c r="B567" s="35"/>
      <c r="C567" s="36"/>
      <c r="D567" s="39"/>
      <c r="E567" s="40"/>
      <c r="F567" s="36"/>
      <c r="G567" s="39"/>
    </row>
    <row r="568" spans="1:7" hidden="1" x14ac:dyDescent="0.3">
      <c r="A568" s="42">
        <v>35263</v>
      </c>
      <c r="B568" s="35"/>
      <c r="C568" s="36"/>
      <c r="D568" s="39"/>
      <c r="E568" s="40"/>
      <c r="F568" s="36"/>
      <c r="G568" s="39"/>
    </row>
    <row r="569" spans="1:7" hidden="1" x14ac:dyDescent="0.3">
      <c r="A569" s="42">
        <v>35264</v>
      </c>
      <c r="B569" s="35"/>
      <c r="C569" s="36"/>
      <c r="D569" s="39"/>
      <c r="E569" s="40"/>
      <c r="F569" s="36"/>
      <c r="G569" s="39"/>
    </row>
    <row r="570" spans="1:7" hidden="1" x14ac:dyDescent="0.3">
      <c r="A570" s="42">
        <v>35265</v>
      </c>
      <c r="B570" s="35"/>
      <c r="C570" s="36"/>
      <c r="D570" s="39"/>
      <c r="E570" s="40"/>
      <c r="F570" s="36"/>
      <c r="G570" s="39"/>
    </row>
    <row r="571" spans="1:7" hidden="1" x14ac:dyDescent="0.3">
      <c r="A571" s="42">
        <v>35266</v>
      </c>
      <c r="B571" s="35"/>
      <c r="C571" s="36"/>
      <c r="D571" s="39"/>
      <c r="E571" s="40"/>
      <c r="F571" s="36"/>
      <c r="G571" s="39"/>
    </row>
    <row r="572" spans="1:7" hidden="1" x14ac:dyDescent="0.3">
      <c r="A572" s="42">
        <v>35267</v>
      </c>
      <c r="B572" s="35"/>
      <c r="C572" s="36"/>
      <c r="D572" s="39"/>
      <c r="E572" s="40"/>
      <c r="F572" s="36"/>
      <c r="G572" s="39"/>
    </row>
    <row r="573" spans="1:7" hidden="1" x14ac:dyDescent="0.3">
      <c r="A573" s="42">
        <v>35268</v>
      </c>
      <c r="B573" s="35"/>
      <c r="C573" s="36"/>
      <c r="D573" s="39"/>
      <c r="E573" s="40"/>
      <c r="F573" s="36"/>
      <c r="G573" s="39"/>
    </row>
    <row r="574" spans="1:7" hidden="1" x14ac:dyDescent="0.3">
      <c r="A574" s="42">
        <v>35269</v>
      </c>
      <c r="B574" s="35"/>
      <c r="C574" s="36"/>
      <c r="D574" s="39"/>
      <c r="E574" s="40"/>
      <c r="F574" s="36"/>
      <c r="G574" s="39"/>
    </row>
    <row r="575" spans="1:7" hidden="1" x14ac:dyDescent="0.3">
      <c r="A575" s="42">
        <v>35270</v>
      </c>
      <c r="B575" s="35"/>
      <c r="C575" s="36"/>
      <c r="D575" s="39"/>
      <c r="E575" s="40"/>
      <c r="F575" s="36"/>
      <c r="G575" s="39"/>
    </row>
    <row r="576" spans="1:7" hidden="1" x14ac:dyDescent="0.3">
      <c r="A576" s="42">
        <v>35271</v>
      </c>
      <c r="B576" s="35"/>
      <c r="C576" s="36"/>
      <c r="D576" s="39"/>
      <c r="E576" s="40"/>
      <c r="F576" s="36"/>
      <c r="G576" s="39"/>
    </row>
    <row r="577" spans="1:7" hidden="1" x14ac:dyDescent="0.3">
      <c r="A577" s="42">
        <v>35272</v>
      </c>
      <c r="B577" s="35"/>
      <c r="C577" s="36"/>
      <c r="D577" s="39"/>
      <c r="E577" s="40"/>
      <c r="F577" s="36"/>
      <c r="G577" s="39"/>
    </row>
    <row r="578" spans="1:7" hidden="1" x14ac:dyDescent="0.3">
      <c r="A578" s="42">
        <v>35273</v>
      </c>
      <c r="B578" s="35"/>
      <c r="C578" s="36"/>
      <c r="D578" s="39"/>
      <c r="E578" s="40"/>
      <c r="F578" s="36"/>
      <c r="G578" s="39"/>
    </row>
    <row r="579" spans="1:7" hidden="1" x14ac:dyDescent="0.3">
      <c r="A579" s="42">
        <v>35274</v>
      </c>
      <c r="B579" s="35"/>
      <c r="C579" s="36"/>
      <c r="D579" s="39"/>
      <c r="E579" s="40"/>
      <c r="F579" s="36"/>
      <c r="G579" s="39"/>
    </row>
    <row r="580" spans="1:7" hidden="1" x14ac:dyDescent="0.3">
      <c r="A580" s="42">
        <v>35275</v>
      </c>
      <c r="B580" s="35"/>
      <c r="C580" s="36"/>
      <c r="D580" s="39"/>
      <c r="E580" s="40"/>
      <c r="F580" s="36"/>
      <c r="G580" s="39"/>
    </row>
    <row r="581" spans="1:7" hidden="1" x14ac:dyDescent="0.3">
      <c r="A581" s="42">
        <v>35276</v>
      </c>
      <c r="B581" s="35"/>
      <c r="C581" s="36"/>
      <c r="D581" s="39"/>
      <c r="E581" s="40"/>
      <c r="F581" s="36"/>
      <c r="G581" s="39"/>
    </row>
    <row r="582" spans="1:7" hidden="1" x14ac:dyDescent="0.3">
      <c r="A582" s="42">
        <v>35277</v>
      </c>
      <c r="B582" s="35"/>
      <c r="C582" s="36"/>
      <c r="D582" s="39"/>
      <c r="E582" s="40"/>
      <c r="F582" s="36"/>
      <c r="G582" s="39"/>
    </row>
    <row r="583" spans="1:7" hidden="1" x14ac:dyDescent="0.3">
      <c r="A583" s="42">
        <v>35278</v>
      </c>
      <c r="B583" s="35"/>
      <c r="C583" s="36"/>
      <c r="D583" s="39"/>
      <c r="E583" s="40"/>
      <c r="F583" s="36"/>
      <c r="G583" s="39"/>
    </row>
    <row r="584" spans="1:7" hidden="1" x14ac:dyDescent="0.3">
      <c r="A584" s="42">
        <v>35279</v>
      </c>
      <c r="B584" s="35"/>
      <c r="C584" s="36"/>
      <c r="D584" s="39"/>
      <c r="E584" s="40"/>
      <c r="F584" s="36"/>
      <c r="G584" s="39"/>
    </row>
    <row r="585" spans="1:7" hidden="1" x14ac:dyDescent="0.3">
      <c r="A585" s="42">
        <v>35280</v>
      </c>
      <c r="B585" s="35"/>
      <c r="C585" s="36"/>
      <c r="D585" s="39"/>
      <c r="E585" s="40"/>
      <c r="F585" s="36"/>
      <c r="G585" s="39"/>
    </row>
    <row r="586" spans="1:7" hidden="1" x14ac:dyDescent="0.3">
      <c r="A586" s="42">
        <v>35281</v>
      </c>
      <c r="B586" s="35"/>
      <c r="C586" s="36"/>
      <c r="D586" s="39"/>
      <c r="E586" s="40"/>
      <c r="F586" s="36"/>
      <c r="G586" s="39"/>
    </row>
    <row r="587" spans="1:7" hidden="1" x14ac:dyDescent="0.3">
      <c r="A587" s="42">
        <v>35282</v>
      </c>
      <c r="B587" s="35"/>
      <c r="C587" s="36"/>
      <c r="D587" s="39"/>
      <c r="E587" s="40"/>
      <c r="F587" s="36"/>
      <c r="G587" s="39"/>
    </row>
    <row r="588" spans="1:7" hidden="1" x14ac:dyDescent="0.3">
      <c r="A588" s="42">
        <v>35283</v>
      </c>
      <c r="B588" s="35"/>
      <c r="C588" s="36"/>
      <c r="D588" s="39"/>
      <c r="E588" s="40"/>
      <c r="F588" s="36"/>
      <c r="G588" s="39"/>
    </row>
    <row r="589" spans="1:7" hidden="1" x14ac:dyDescent="0.3">
      <c r="A589" s="42">
        <v>35284</v>
      </c>
      <c r="B589" s="35"/>
      <c r="C589" s="36"/>
      <c r="D589" s="39"/>
      <c r="E589" s="40"/>
      <c r="F589" s="36"/>
      <c r="G589" s="39"/>
    </row>
    <row r="590" spans="1:7" hidden="1" x14ac:dyDescent="0.3">
      <c r="A590" s="42">
        <v>35285</v>
      </c>
      <c r="B590" s="35"/>
      <c r="C590" s="36"/>
      <c r="D590" s="39"/>
      <c r="E590" s="40"/>
      <c r="F590" s="36"/>
      <c r="G590" s="39"/>
    </row>
    <row r="591" spans="1:7" hidden="1" x14ac:dyDescent="0.3">
      <c r="A591" s="42">
        <v>35286</v>
      </c>
      <c r="B591" s="35"/>
      <c r="C591" s="36"/>
      <c r="D591" s="39"/>
      <c r="E591" s="40"/>
      <c r="F591" s="36"/>
      <c r="G591" s="39"/>
    </row>
    <row r="592" spans="1:7" hidden="1" x14ac:dyDescent="0.3">
      <c r="A592" s="42">
        <v>35287</v>
      </c>
      <c r="B592" s="35"/>
      <c r="C592" s="36"/>
      <c r="D592" s="39"/>
      <c r="E592" s="40"/>
      <c r="F592" s="36"/>
      <c r="G592" s="39"/>
    </row>
    <row r="593" spans="1:7" hidden="1" x14ac:dyDescent="0.3">
      <c r="A593" s="42">
        <v>35288</v>
      </c>
      <c r="B593" s="35"/>
      <c r="C593" s="36"/>
      <c r="D593" s="39"/>
      <c r="E593" s="40"/>
      <c r="F593" s="36"/>
      <c r="G593" s="39"/>
    </row>
    <row r="594" spans="1:7" hidden="1" x14ac:dyDescent="0.3">
      <c r="A594" s="42">
        <v>35289</v>
      </c>
      <c r="B594" s="35"/>
      <c r="C594" s="36"/>
      <c r="D594" s="39"/>
      <c r="E594" s="40"/>
      <c r="F594" s="36"/>
      <c r="G594" s="39"/>
    </row>
    <row r="595" spans="1:7" hidden="1" x14ac:dyDescent="0.3">
      <c r="A595" s="42">
        <v>35290</v>
      </c>
      <c r="B595" s="35"/>
      <c r="C595" s="36"/>
      <c r="D595" s="39"/>
      <c r="E595" s="40"/>
      <c r="F595" s="36"/>
      <c r="G595" s="39"/>
    </row>
    <row r="596" spans="1:7" hidden="1" x14ac:dyDescent="0.3">
      <c r="A596" s="42">
        <v>35291</v>
      </c>
      <c r="B596" s="35"/>
      <c r="C596" s="36"/>
      <c r="D596" s="39"/>
      <c r="E596" s="40"/>
      <c r="F596" s="36"/>
      <c r="G596" s="39"/>
    </row>
    <row r="597" spans="1:7" hidden="1" x14ac:dyDescent="0.3">
      <c r="A597" s="42">
        <v>35292</v>
      </c>
      <c r="B597" s="35"/>
      <c r="C597" s="36"/>
      <c r="D597" s="39"/>
      <c r="E597" s="40"/>
      <c r="F597" s="36"/>
      <c r="G597" s="39"/>
    </row>
    <row r="598" spans="1:7" hidden="1" x14ac:dyDescent="0.3">
      <c r="A598" s="42">
        <v>35293</v>
      </c>
      <c r="B598" s="35"/>
      <c r="C598" s="36"/>
      <c r="D598" s="39"/>
      <c r="E598" s="40"/>
      <c r="F598" s="36"/>
      <c r="G598" s="39"/>
    </row>
    <row r="599" spans="1:7" hidden="1" x14ac:dyDescent="0.3">
      <c r="A599" s="42">
        <v>35294</v>
      </c>
      <c r="B599" s="35"/>
      <c r="C599" s="36"/>
      <c r="D599" s="39"/>
      <c r="E599" s="40"/>
      <c r="F599" s="36"/>
      <c r="G599" s="39"/>
    </row>
    <row r="600" spans="1:7" hidden="1" x14ac:dyDescent="0.3">
      <c r="A600" s="42">
        <v>35295</v>
      </c>
      <c r="B600" s="35"/>
      <c r="C600" s="36"/>
      <c r="D600" s="39"/>
      <c r="E600" s="40"/>
      <c r="F600" s="36"/>
      <c r="G600" s="39"/>
    </row>
    <row r="601" spans="1:7" hidden="1" x14ac:dyDescent="0.3">
      <c r="A601" s="42">
        <v>35296</v>
      </c>
      <c r="B601" s="35"/>
      <c r="C601" s="36"/>
      <c r="D601" s="39"/>
      <c r="E601" s="40"/>
      <c r="F601" s="36"/>
      <c r="G601" s="39"/>
    </row>
    <row r="602" spans="1:7" hidden="1" x14ac:dyDescent="0.3">
      <c r="A602" s="42">
        <v>35297</v>
      </c>
      <c r="B602" s="35"/>
      <c r="C602" s="36"/>
      <c r="D602" s="39"/>
      <c r="E602" s="40"/>
      <c r="F602" s="36"/>
      <c r="G602" s="39"/>
    </row>
    <row r="603" spans="1:7" hidden="1" x14ac:dyDescent="0.3">
      <c r="A603" s="42">
        <v>35298</v>
      </c>
      <c r="B603" s="35"/>
      <c r="C603" s="36"/>
      <c r="D603" s="39"/>
      <c r="E603" s="40"/>
      <c r="F603" s="36"/>
      <c r="G603" s="39"/>
    </row>
    <row r="604" spans="1:7" hidden="1" x14ac:dyDescent="0.3">
      <c r="A604" s="42">
        <v>35299</v>
      </c>
      <c r="B604" s="35"/>
      <c r="C604" s="36"/>
      <c r="D604" s="39"/>
      <c r="E604" s="40"/>
      <c r="F604" s="36"/>
      <c r="G604" s="39"/>
    </row>
    <row r="605" spans="1:7" hidden="1" x14ac:dyDescent="0.3">
      <c r="A605" s="42">
        <v>35300</v>
      </c>
      <c r="B605" s="35"/>
      <c r="C605" s="36"/>
      <c r="D605" s="39"/>
      <c r="E605" s="40"/>
      <c r="F605" s="36"/>
      <c r="G605" s="39"/>
    </row>
    <row r="606" spans="1:7" hidden="1" x14ac:dyDescent="0.3">
      <c r="A606" s="42">
        <v>35301</v>
      </c>
      <c r="B606" s="35"/>
      <c r="C606" s="36"/>
      <c r="D606" s="39"/>
      <c r="E606" s="40"/>
      <c r="F606" s="36"/>
      <c r="G606" s="39"/>
    </row>
    <row r="607" spans="1:7" hidden="1" x14ac:dyDescent="0.3">
      <c r="A607" s="42">
        <v>35302</v>
      </c>
      <c r="B607" s="35"/>
      <c r="C607" s="36"/>
      <c r="D607" s="39"/>
      <c r="E607" s="40"/>
      <c r="F607" s="36"/>
      <c r="G607" s="39"/>
    </row>
    <row r="608" spans="1:7" hidden="1" x14ac:dyDescent="0.3">
      <c r="A608" s="42">
        <v>35303</v>
      </c>
      <c r="B608" s="35"/>
      <c r="C608" s="36"/>
      <c r="D608" s="39"/>
      <c r="E608" s="40"/>
      <c r="F608" s="36"/>
      <c r="G608" s="39"/>
    </row>
    <row r="609" spans="1:7" hidden="1" x14ac:dyDescent="0.3">
      <c r="A609" s="42">
        <v>35304</v>
      </c>
      <c r="B609" s="35"/>
      <c r="C609" s="36"/>
      <c r="D609" s="39"/>
      <c r="E609" s="40"/>
      <c r="F609" s="36"/>
      <c r="G609" s="39"/>
    </row>
    <row r="610" spans="1:7" hidden="1" x14ac:dyDescent="0.3">
      <c r="A610" s="42">
        <v>35305</v>
      </c>
      <c r="B610" s="35"/>
      <c r="C610" s="36"/>
      <c r="D610" s="39"/>
      <c r="E610" s="40"/>
      <c r="F610" s="36"/>
      <c r="G610" s="39"/>
    </row>
    <row r="611" spans="1:7" hidden="1" x14ac:dyDescent="0.3">
      <c r="A611" s="42">
        <v>35306</v>
      </c>
      <c r="B611" s="35"/>
      <c r="C611" s="36"/>
      <c r="D611" s="39"/>
      <c r="E611" s="40"/>
      <c r="F611" s="36"/>
      <c r="G611" s="39"/>
    </row>
    <row r="612" spans="1:7" hidden="1" x14ac:dyDescent="0.3">
      <c r="A612" s="42">
        <v>35307</v>
      </c>
      <c r="B612" s="35"/>
      <c r="C612" s="36"/>
      <c r="D612" s="39"/>
      <c r="E612" s="40"/>
      <c r="F612" s="36"/>
      <c r="G612" s="39"/>
    </row>
    <row r="613" spans="1:7" hidden="1" x14ac:dyDescent="0.3">
      <c r="A613" s="42">
        <v>35308</v>
      </c>
      <c r="B613" s="35"/>
      <c r="C613" s="36"/>
      <c r="D613" s="39"/>
      <c r="E613" s="40"/>
      <c r="F613" s="36"/>
      <c r="G613" s="39"/>
    </row>
    <row r="614" spans="1:7" hidden="1" x14ac:dyDescent="0.3">
      <c r="A614" s="42">
        <v>35309</v>
      </c>
      <c r="B614" s="35"/>
      <c r="C614" s="36"/>
      <c r="D614" s="39"/>
      <c r="E614" s="40"/>
      <c r="F614" s="36"/>
      <c r="G614" s="39"/>
    </row>
    <row r="615" spans="1:7" hidden="1" x14ac:dyDescent="0.3">
      <c r="A615" s="42">
        <v>35310</v>
      </c>
      <c r="B615" s="35"/>
      <c r="C615" s="36"/>
      <c r="D615" s="39"/>
      <c r="E615" s="40"/>
      <c r="F615" s="36"/>
      <c r="G615" s="39"/>
    </row>
    <row r="616" spans="1:7" hidden="1" x14ac:dyDescent="0.3">
      <c r="A616" s="42">
        <v>35311</v>
      </c>
      <c r="B616" s="35"/>
      <c r="C616" s="36"/>
      <c r="D616" s="39"/>
      <c r="E616" s="40"/>
      <c r="F616" s="36"/>
      <c r="G616" s="39"/>
    </row>
    <row r="617" spans="1:7" hidden="1" x14ac:dyDescent="0.3">
      <c r="A617" s="42">
        <v>35312</v>
      </c>
      <c r="B617" s="35"/>
      <c r="C617" s="36"/>
      <c r="D617" s="39"/>
      <c r="E617" s="40"/>
      <c r="F617" s="36"/>
      <c r="G617" s="39"/>
    </row>
    <row r="618" spans="1:7" hidden="1" x14ac:dyDescent="0.3">
      <c r="A618" s="42">
        <v>35313</v>
      </c>
      <c r="B618" s="35"/>
      <c r="C618" s="36"/>
      <c r="D618" s="39"/>
      <c r="E618" s="40"/>
      <c r="F618" s="36"/>
      <c r="G618" s="39"/>
    </row>
    <row r="619" spans="1:7" hidden="1" x14ac:dyDescent="0.3">
      <c r="A619" s="42">
        <v>35314</v>
      </c>
      <c r="B619" s="35"/>
      <c r="C619" s="36"/>
      <c r="D619" s="39"/>
      <c r="E619" s="40"/>
      <c r="F619" s="36"/>
      <c r="G619" s="39"/>
    </row>
    <row r="620" spans="1:7" hidden="1" x14ac:dyDescent="0.3">
      <c r="A620" s="42">
        <v>35315</v>
      </c>
      <c r="B620" s="35"/>
      <c r="C620" s="36"/>
      <c r="D620" s="39"/>
      <c r="E620" s="40"/>
      <c r="F620" s="36"/>
      <c r="G620" s="39"/>
    </row>
    <row r="621" spans="1:7" hidden="1" x14ac:dyDescent="0.3">
      <c r="A621" s="42">
        <v>35316</v>
      </c>
      <c r="B621" s="35"/>
      <c r="C621" s="36"/>
      <c r="D621" s="39"/>
      <c r="E621" s="40"/>
      <c r="F621" s="36"/>
      <c r="G621" s="39"/>
    </row>
    <row r="622" spans="1:7" hidden="1" x14ac:dyDescent="0.3">
      <c r="A622" s="42">
        <v>35317</v>
      </c>
      <c r="B622" s="35"/>
      <c r="C622" s="36"/>
      <c r="D622" s="39"/>
      <c r="E622" s="40"/>
      <c r="F622" s="36"/>
      <c r="G622" s="39"/>
    </row>
    <row r="623" spans="1:7" hidden="1" x14ac:dyDescent="0.3">
      <c r="A623" s="42">
        <v>35318</v>
      </c>
      <c r="B623" s="35"/>
      <c r="C623" s="36"/>
      <c r="D623" s="39"/>
      <c r="E623" s="40"/>
      <c r="F623" s="36"/>
      <c r="G623" s="39"/>
    </row>
    <row r="624" spans="1:7" hidden="1" x14ac:dyDescent="0.3">
      <c r="A624" s="42">
        <v>35319</v>
      </c>
      <c r="B624" s="35"/>
      <c r="C624" s="36"/>
      <c r="D624" s="39"/>
      <c r="E624" s="40"/>
      <c r="F624" s="36"/>
      <c r="G624" s="39"/>
    </row>
    <row r="625" spans="1:7" hidden="1" x14ac:dyDescent="0.3">
      <c r="A625" s="42">
        <v>35320</v>
      </c>
      <c r="B625" s="35"/>
      <c r="C625" s="36"/>
      <c r="D625" s="39"/>
      <c r="E625" s="40"/>
      <c r="F625" s="36"/>
      <c r="G625" s="39"/>
    </row>
    <row r="626" spans="1:7" hidden="1" x14ac:dyDescent="0.3">
      <c r="A626" s="42">
        <v>35321</v>
      </c>
      <c r="B626" s="35"/>
      <c r="C626" s="36"/>
      <c r="D626" s="39"/>
      <c r="E626" s="40"/>
      <c r="F626" s="36"/>
      <c r="G626" s="39"/>
    </row>
    <row r="627" spans="1:7" hidden="1" x14ac:dyDescent="0.3">
      <c r="A627" s="42">
        <v>35322</v>
      </c>
      <c r="B627" s="35"/>
      <c r="C627" s="36"/>
      <c r="D627" s="39"/>
      <c r="E627" s="40"/>
      <c r="F627" s="36"/>
      <c r="G627" s="39"/>
    </row>
    <row r="628" spans="1:7" hidden="1" x14ac:dyDescent="0.3">
      <c r="A628" s="42">
        <v>35323</v>
      </c>
      <c r="B628" s="35"/>
      <c r="C628" s="36"/>
      <c r="D628" s="39"/>
      <c r="E628" s="40"/>
      <c r="F628" s="36"/>
      <c r="G628" s="39"/>
    </row>
    <row r="629" spans="1:7" hidden="1" x14ac:dyDescent="0.3">
      <c r="A629" s="42">
        <v>35324</v>
      </c>
      <c r="B629" s="35"/>
      <c r="C629" s="36"/>
      <c r="D629" s="39"/>
      <c r="E629" s="40"/>
      <c r="F629" s="36"/>
      <c r="G629" s="39"/>
    </row>
    <row r="630" spans="1:7" hidden="1" x14ac:dyDescent="0.3">
      <c r="A630" s="42">
        <v>35325</v>
      </c>
      <c r="B630" s="35"/>
      <c r="C630" s="36"/>
      <c r="D630" s="39"/>
      <c r="E630" s="40"/>
      <c r="F630" s="36"/>
      <c r="G630" s="39"/>
    </row>
    <row r="631" spans="1:7" hidden="1" x14ac:dyDescent="0.3">
      <c r="A631" s="42">
        <v>35326</v>
      </c>
      <c r="B631" s="35"/>
      <c r="C631" s="36"/>
      <c r="D631" s="39"/>
      <c r="E631" s="40"/>
      <c r="F631" s="36"/>
      <c r="G631" s="39"/>
    </row>
    <row r="632" spans="1:7" hidden="1" x14ac:dyDescent="0.3">
      <c r="A632" s="42">
        <v>35327</v>
      </c>
      <c r="B632" s="35"/>
      <c r="C632" s="36"/>
      <c r="D632" s="39"/>
      <c r="E632" s="40"/>
      <c r="F632" s="36"/>
      <c r="G632" s="39"/>
    </row>
    <row r="633" spans="1:7" hidden="1" x14ac:dyDescent="0.3">
      <c r="A633" s="42">
        <v>35328</v>
      </c>
      <c r="B633" s="35"/>
      <c r="C633" s="36"/>
      <c r="D633" s="39"/>
      <c r="E633" s="40"/>
      <c r="F633" s="36"/>
      <c r="G633" s="39"/>
    </row>
    <row r="634" spans="1:7" hidden="1" x14ac:dyDescent="0.3">
      <c r="A634" s="42">
        <v>35329</v>
      </c>
      <c r="B634" s="35"/>
      <c r="C634" s="36"/>
      <c r="D634" s="39"/>
      <c r="E634" s="40"/>
      <c r="F634" s="36"/>
      <c r="G634" s="39"/>
    </row>
    <row r="635" spans="1:7" hidden="1" x14ac:dyDescent="0.3">
      <c r="A635" s="42">
        <v>35330</v>
      </c>
      <c r="B635" s="35"/>
      <c r="C635" s="36"/>
      <c r="D635" s="39"/>
      <c r="E635" s="40"/>
      <c r="F635" s="36"/>
      <c r="G635" s="39"/>
    </row>
    <row r="636" spans="1:7" hidden="1" x14ac:dyDescent="0.3">
      <c r="A636" s="42">
        <v>35331</v>
      </c>
      <c r="B636" s="35"/>
      <c r="C636" s="36"/>
      <c r="D636" s="39"/>
      <c r="E636" s="40"/>
      <c r="F636" s="36"/>
      <c r="G636" s="39"/>
    </row>
    <row r="637" spans="1:7" hidden="1" x14ac:dyDescent="0.3">
      <c r="A637" s="42">
        <v>35332</v>
      </c>
      <c r="B637" s="35"/>
      <c r="C637" s="36"/>
      <c r="D637" s="39"/>
      <c r="E637" s="40"/>
      <c r="F637" s="36"/>
      <c r="G637" s="39"/>
    </row>
    <row r="638" spans="1:7" hidden="1" x14ac:dyDescent="0.3">
      <c r="A638" s="42">
        <v>35333</v>
      </c>
      <c r="B638" s="35"/>
      <c r="C638" s="36"/>
      <c r="D638" s="39"/>
      <c r="E638" s="40"/>
      <c r="F638" s="36"/>
      <c r="G638" s="39"/>
    </row>
    <row r="639" spans="1:7" hidden="1" x14ac:dyDescent="0.3">
      <c r="A639" s="42">
        <v>35334</v>
      </c>
      <c r="B639" s="35"/>
      <c r="C639" s="36"/>
      <c r="D639" s="39"/>
      <c r="E639" s="40"/>
      <c r="F639" s="36"/>
      <c r="G639" s="39"/>
    </row>
    <row r="640" spans="1:7" hidden="1" x14ac:dyDescent="0.3">
      <c r="A640" s="42">
        <v>35335</v>
      </c>
      <c r="B640" s="35"/>
      <c r="C640" s="36"/>
      <c r="D640" s="39"/>
      <c r="E640" s="40"/>
      <c r="F640" s="36"/>
      <c r="G640" s="39"/>
    </row>
    <row r="641" spans="1:7" hidden="1" x14ac:dyDescent="0.3">
      <c r="A641" s="42">
        <v>35336</v>
      </c>
      <c r="B641" s="35"/>
      <c r="C641" s="36"/>
      <c r="D641" s="39"/>
      <c r="E641" s="40"/>
      <c r="F641" s="36"/>
      <c r="G641" s="39"/>
    </row>
    <row r="642" spans="1:7" hidden="1" x14ac:dyDescent="0.3">
      <c r="A642" s="42">
        <v>35337</v>
      </c>
      <c r="B642" s="35"/>
      <c r="C642" s="36"/>
      <c r="D642" s="39"/>
      <c r="E642" s="40"/>
      <c r="F642" s="36"/>
      <c r="G642" s="39"/>
    </row>
    <row r="643" spans="1:7" hidden="1" x14ac:dyDescent="0.3">
      <c r="A643" s="42">
        <v>35338</v>
      </c>
      <c r="B643" s="35"/>
      <c r="C643" s="36"/>
      <c r="D643" s="39"/>
      <c r="E643" s="40"/>
      <c r="F643" s="36"/>
      <c r="G643" s="39"/>
    </row>
    <row r="644" spans="1:7" hidden="1" x14ac:dyDescent="0.3">
      <c r="A644" s="42">
        <v>35339</v>
      </c>
      <c r="B644" s="35"/>
      <c r="C644" s="36"/>
      <c r="D644" s="39"/>
      <c r="E644" s="40"/>
      <c r="F644" s="36"/>
      <c r="G644" s="39"/>
    </row>
    <row r="645" spans="1:7" hidden="1" x14ac:dyDescent="0.3">
      <c r="A645" s="42">
        <v>35340</v>
      </c>
      <c r="B645" s="35"/>
      <c r="C645" s="36"/>
      <c r="D645" s="39"/>
      <c r="E645" s="40"/>
      <c r="F645" s="36"/>
      <c r="G645" s="39"/>
    </row>
    <row r="646" spans="1:7" hidden="1" x14ac:dyDescent="0.3">
      <c r="A646" s="42">
        <v>35341</v>
      </c>
      <c r="B646" s="35"/>
      <c r="C646" s="36"/>
      <c r="D646" s="39"/>
      <c r="E646" s="40"/>
      <c r="F646" s="36"/>
      <c r="G646" s="39"/>
    </row>
    <row r="647" spans="1:7" hidden="1" x14ac:dyDescent="0.3">
      <c r="A647" s="42">
        <v>35342</v>
      </c>
      <c r="B647" s="35"/>
      <c r="C647" s="36"/>
      <c r="D647" s="39"/>
      <c r="E647" s="40"/>
      <c r="F647" s="36"/>
      <c r="G647" s="39"/>
    </row>
    <row r="648" spans="1:7" hidden="1" x14ac:dyDescent="0.3">
      <c r="A648" s="42">
        <v>35343</v>
      </c>
      <c r="B648" s="35"/>
      <c r="C648" s="36"/>
      <c r="D648" s="39"/>
      <c r="E648" s="40"/>
      <c r="F648" s="36"/>
      <c r="G648" s="39"/>
    </row>
    <row r="649" spans="1:7" hidden="1" x14ac:dyDescent="0.3">
      <c r="A649" s="42">
        <v>35344</v>
      </c>
      <c r="B649" s="35"/>
      <c r="C649" s="36"/>
      <c r="D649" s="39"/>
      <c r="E649" s="40"/>
      <c r="F649" s="36"/>
      <c r="G649" s="39"/>
    </row>
    <row r="650" spans="1:7" hidden="1" x14ac:dyDescent="0.3">
      <c r="A650" s="42">
        <v>35345</v>
      </c>
      <c r="B650" s="35"/>
      <c r="C650" s="36"/>
      <c r="D650" s="39"/>
      <c r="E650" s="40"/>
      <c r="F650" s="36"/>
      <c r="G650" s="39"/>
    </row>
    <row r="651" spans="1:7" hidden="1" x14ac:dyDescent="0.3">
      <c r="A651" s="42">
        <v>35346</v>
      </c>
      <c r="B651" s="35"/>
      <c r="C651" s="36"/>
      <c r="D651" s="39"/>
      <c r="E651" s="40"/>
      <c r="F651" s="36"/>
      <c r="G651" s="39"/>
    </row>
    <row r="652" spans="1:7" hidden="1" x14ac:dyDescent="0.3">
      <c r="A652" s="42">
        <v>35347</v>
      </c>
      <c r="B652" s="35"/>
      <c r="C652" s="36"/>
      <c r="D652" s="39"/>
      <c r="E652" s="40"/>
      <c r="F652" s="36"/>
      <c r="G652" s="39"/>
    </row>
    <row r="653" spans="1:7" hidden="1" x14ac:dyDescent="0.3">
      <c r="A653" s="42">
        <v>35348</v>
      </c>
      <c r="B653" s="35"/>
      <c r="C653" s="36"/>
      <c r="D653" s="39"/>
      <c r="E653" s="40"/>
      <c r="F653" s="36"/>
      <c r="G653" s="39"/>
    </row>
    <row r="654" spans="1:7" hidden="1" x14ac:dyDescent="0.3">
      <c r="A654" s="42">
        <v>35349</v>
      </c>
      <c r="B654" s="35"/>
      <c r="C654" s="36"/>
      <c r="D654" s="39"/>
      <c r="E654" s="40"/>
      <c r="F654" s="36"/>
      <c r="G654" s="39"/>
    </row>
    <row r="655" spans="1:7" hidden="1" x14ac:dyDescent="0.3">
      <c r="A655" s="42">
        <v>35350</v>
      </c>
      <c r="B655" s="35"/>
      <c r="C655" s="36"/>
      <c r="D655" s="39"/>
      <c r="E655" s="40"/>
      <c r="F655" s="36"/>
      <c r="G655" s="39"/>
    </row>
    <row r="656" spans="1:7" hidden="1" x14ac:dyDescent="0.3">
      <c r="A656" s="42">
        <v>35351</v>
      </c>
      <c r="B656" s="35"/>
      <c r="C656" s="36"/>
      <c r="D656" s="39"/>
      <c r="E656" s="40"/>
      <c r="F656" s="36"/>
      <c r="G656" s="39"/>
    </row>
    <row r="657" spans="1:7" hidden="1" x14ac:dyDescent="0.3">
      <c r="A657" s="42">
        <v>35352</v>
      </c>
      <c r="B657" s="35"/>
      <c r="C657" s="36"/>
      <c r="D657" s="39"/>
      <c r="E657" s="40"/>
      <c r="F657" s="36"/>
      <c r="G657" s="39"/>
    </row>
    <row r="658" spans="1:7" hidden="1" x14ac:dyDescent="0.3">
      <c r="A658" s="42">
        <v>35353</v>
      </c>
      <c r="B658" s="35"/>
      <c r="C658" s="36"/>
      <c r="D658" s="39"/>
      <c r="E658" s="40"/>
      <c r="F658" s="36"/>
      <c r="G658" s="39"/>
    </row>
    <row r="659" spans="1:7" hidden="1" x14ac:dyDescent="0.3">
      <c r="A659" s="42">
        <v>35354</v>
      </c>
      <c r="B659" s="35"/>
      <c r="C659" s="36"/>
      <c r="D659" s="39"/>
      <c r="E659" s="40"/>
      <c r="F659" s="36"/>
      <c r="G659" s="39"/>
    </row>
    <row r="660" spans="1:7" hidden="1" x14ac:dyDescent="0.3">
      <c r="A660" s="42">
        <v>35355</v>
      </c>
      <c r="B660" s="35"/>
      <c r="C660" s="36"/>
      <c r="D660" s="39"/>
      <c r="E660" s="40"/>
      <c r="F660" s="36"/>
      <c r="G660" s="39"/>
    </row>
    <row r="661" spans="1:7" hidden="1" x14ac:dyDescent="0.3">
      <c r="A661" s="42">
        <v>35356</v>
      </c>
      <c r="B661" s="35"/>
      <c r="C661" s="36"/>
      <c r="D661" s="39"/>
      <c r="E661" s="40"/>
      <c r="F661" s="36"/>
      <c r="G661" s="39"/>
    </row>
    <row r="662" spans="1:7" hidden="1" x14ac:dyDescent="0.3">
      <c r="A662" s="42">
        <v>35357</v>
      </c>
      <c r="B662" s="35"/>
      <c r="C662" s="36"/>
      <c r="D662" s="39"/>
      <c r="E662" s="40"/>
      <c r="F662" s="36"/>
      <c r="G662" s="39"/>
    </row>
    <row r="663" spans="1:7" hidden="1" x14ac:dyDescent="0.3">
      <c r="A663" s="42">
        <v>35358</v>
      </c>
      <c r="B663" s="35"/>
      <c r="C663" s="36"/>
      <c r="D663" s="39"/>
      <c r="E663" s="40"/>
      <c r="F663" s="36"/>
      <c r="G663" s="39"/>
    </row>
    <row r="664" spans="1:7" hidden="1" x14ac:dyDescent="0.3">
      <c r="A664" s="42">
        <v>35359</v>
      </c>
      <c r="B664" s="35"/>
      <c r="C664" s="36"/>
      <c r="D664" s="39"/>
      <c r="E664" s="40"/>
      <c r="F664" s="36"/>
      <c r="G664" s="39"/>
    </row>
    <row r="665" spans="1:7" hidden="1" x14ac:dyDescent="0.3">
      <c r="A665" s="42">
        <v>35360</v>
      </c>
      <c r="B665" s="35"/>
      <c r="C665" s="36"/>
      <c r="D665" s="39"/>
      <c r="E665" s="40"/>
      <c r="F665" s="36"/>
      <c r="G665" s="39"/>
    </row>
    <row r="666" spans="1:7" hidden="1" x14ac:dyDescent="0.3">
      <c r="A666" s="42">
        <v>35361</v>
      </c>
      <c r="B666" s="35"/>
      <c r="C666" s="36"/>
      <c r="D666" s="39"/>
      <c r="E666" s="40"/>
      <c r="F666" s="36"/>
      <c r="G666" s="39"/>
    </row>
    <row r="667" spans="1:7" hidden="1" x14ac:dyDescent="0.3">
      <c r="A667" s="42">
        <v>35362</v>
      </c>
      <c r="B667" s="35"/>
      <c r="C667" s="36"/>
      <c r="D667" s="39"/>
      <c r="E667" s="40"/>
      <c r="F667" s="36"/>
      <c r="G667" s="39"/>
    </row>
    <row r="668" spans="1:7" hidden="1" x14ac:dyDescent="0.3">
      <c r="A668" s="42">
        <v>35363</v>
      </c>
      <c r="B668" s="35"/>
      <c r="C668" s="36"/>
      <c r="D668" s="39"/>
      <c r="E668" s="40"/>
      <c r="F668" s="36"/>
      <c r="G668" s="39"/>
    </row>
    <row r="669" spans="1:7" hidden="1" x14ac:dyDescent="0.3">
      <c r="A669" s="42">
        <v>35364</v>
      </c>
      <c r="B669" s="35"/>
      <c r="C669" s="36"/>
      <c r="D669" s="39"/>
      <c r="E669" s="40"/>
      <c r="F669" s="36"/>
      <c r="G669" s="39"/>
    </row>
    <row r="670" spans="1:7" hidden="1" x14ac:dyDescent="0.3">
      <c r="A670" s="42">
        <v>35365</v>
      </c>
      <c r="B670" s="35"/>
      <c r="C670" s="36"/>
      <c r="D670" s="39"/>
      <c r="E670" s="40"/>
      <c r="F670" s="36"/>
      <c r="G670" s="39"/>
    </row>
    <row r="671" spans="1:7" hidden="1" x14ac:dyDescent="0.3">
      <c r="A671" s="42">
        <v>35366</v>
      </c>
      <c r="B671" s="35"/>
      <c r="C671" s="36"/>
      <c r="D671" s="39"/>
      <c r="E671" s="40"/>
      <c r="F671" s="36"/>
      <c r="G671" s="39"/>
    </row>
    <row r="672" spans="1:7" hidden="1" x14ac:dyDescent="0.3">
      <c r="A672" s="42">
        <v>35367</v>
      </c>
      <c r="B672" s="35"/>
      <c r="C672" s="36"/>
      <c r="D672" s="39"/>
      <c r="E672" s="40"/>
      <c r="F672" s="36"/>
      <c r="G672" s="39"/>
    </row>
    <row r="673" spans="1:7" hidden="1" x14ac:dyDescent="0.3">
      <c r="A673" s="42">
        <v>35368</v>
      </c>
      <c r="B673" s="35"/>
      <c r="C673" s="36"/>
      <c r="D673" s="39"/>
      <c r="E673" s="40"/>
      <c r="F673" s="36"/>
      <c r="G673" s="39"/>
    </row>
    <row r="674" spans="1:7" hidden="1" x14ac:dyDescent="0.3">
      <c r="A674" s="42">
        <v>35369</v>
      </c>
      <c r="B674" s="35"/>
      <c r="C674" s="36"/>
      <c r="D674" s="39"/>
      <c r="E674" s="40"/>
      <c r="F674" s="36"/>
      <c r="G674" s="39"/>
    </row>
    <row r="675" spans="1:7" hidden="1" x14ac:dyDescent="0.3">
      <c r="A675" s="42">
        <v>35370</v>
      </c>
      <c r="B675" s="35"/>
      <c r="C675" s="36"/>
      <c r="D675" s="39"/>
      <c r="E675" s="40"/>
      <c r="F675" s="36"/>
      <c r="G675" s="39"/>
    </row>
    <row r="676" spans="1:7" hidden="1" x14ac:dyDescent="0.3">
      <c r="A676" s="42">
        <v>35371</v>
      </c>
      <c r="B676" s="35"/>
      <c r="C676" s="36"/>
      <c r="D676" s="39"/>
      <c r="E676" s="40"/>
      <c r="F676" s="36"/>
      <c r="G676" s="39"/>
    </row>
    <row r="677" spans="1:7" hidden="1" x14ac:dyDescent="0.3">
      <c r="A677" s="42">
        <v>35372</v>
      </c>
      <c r="B677" s="35"/>
      <c r="C677" s="36"/>
      <c r="D677" s="39"/>
      <c r="E677" s="40"/>
      <c r="F677" s="36"/>
      <c r="G677" s="39"/>
    </row>
    <row r="678" spans="1:7" hidden="1" x14ac:dyDescent="0.3">
      <c r="A678" s="42">
        <v>35373</v>
      </c>
      <c r="B678" s="35"/>
      <c r="C678" s="36"/>
      <c r="D678" s="39"/>
      <c r="E678" s="40"/>
      <c r="F678" s="36"/>
      <c r="G678" s="39"/>
    </row>
    <row r="679" spans="1:7" hidden="1" x14ac:dyDescent="0.3">
      <c r="A679" s="42">
        <v>35374</v>
      </c>
      <c r="B679" s="35"/>
      <c r="C679" s="36"/>
      <c r="D679" s="39"/>
      <c r="E679" s="40"/>
      <c r="F679" s="36"/>
      <c r="G679" s="39"/>
    </row>
    <row r="680" spans="1:7" hidden="1" x14ac:dyDescent="0.3">
      <c r="A680" s="42">
        <v>35375</v>
      </c>
      <c r="B680" s="35"/>
      <c r="C680" s="36"/>
      <c r="D680" s="39"/>
      <c r="E680" s="40"/>
      <c r="F680" s="36"/>
      <c r="G680" s="39"/>
    </row>
    <row r="681" spans="1:7" hidden="1" x14ac:dyDescent="0.3">
      <c r="A681" s="42">
        <v>35376</v>
      </c>
      <c r="B681" s="35"/>
      <c r="C681" s="36"/>
      <c r="D681" s="39"/>
      <c r="E681" s="40"/>
      <c r="F681" s="36"/>
      <c r="G681" s="39"/>
    </row>
    <row r="682" spans="1:7" hidden="1" x14ac:dyDescent="0.3">
      <c r="A682" s="42">
        <v>35377</v>
      </c>
      <c r="B682" s="35"/>
      <c r="C682" s="36"/>
      <c r="D682" s="39"/>
      <c r="E682" s="40"/>
      <c r="F682" s="36"/>
      <c r="G682" s="39"/>
    </row>
    <row r="683" spans="1:7" hidden="1" x14ac:dyDescent="0.3">
      <c r="A683" s="42">
        <v>35378</v>
      </c>
      <c r="B683" s="35"/>
      <c r="C683" s="36"/>
      <c r="D683" s="39"/>
      <c r="E683" s="40"/>
      <c r="F683" s="36"/>
      <c r="G683" s="39"/>
    </row>
    <row r="684" spans="1:7" hidden="1" x14ac:dyDescent="0.3">
      <c r="A684" s="42">
        <v>35379</v>
      </c>
      <c r="B684" s="35"/>
      <c r="C684" s="36"/>
      <c r="D684" s="39"/>
      <c r="E684" s="40"/>
      <c r="F684" s="36"/>
      <c r="G684" s="39"/>
    </row>
    <row r="685" spans="1:7" hidden="1" x14ac:dyDescent="0.3">
      <c r="A685" s="42">
        <v>35380</v>
      </c>
      <c r="B685" s="35"/>
      <c r="C685" s="36"/>
      <c r="D685" s="39"/>
      <c r="E685" s="40"/>
      <c r="F685" s="36"/>
      <c r="G685" s="39"/>
    </row>
    <row r="686" spans="1:7" hidden="1" x14ac:dyDescent="0.3">
      <c r="A686" s="42">
        <v>35381</v>
      </c>
      <c r="B686" s="35"/>
      <c r="C686" s="36"/>
      <c r="D686" s="39"/>
      <c r="E686" s="40"/>
      <c r="F686" s="36"/>
      <c r="G686" s="39"/>
    </row>
    <row r="687" spans="1:7" hidden="1" x14ac:dyDescent="0.3">
      <c r="A687" s="42">
        <v>35382</v>
      </c>
      <c r="B687" s="35"/>
      <c r="C687" s="36"/>
      <c r="D687" s="39"/>
      <c r="E687" s="40"/>
      <c r="F687" s="36"/>
      <c r="G687" s="39"/>
    </row>
    <row r="688" spans="1:7" hidden="1" x14ac:dyDescent="0.3">
      <c r="A688" s="42">
        <v>35383</v>
      </c>
      <c r="B688" s="35"/>
      <c r="C688" s="36"/>
      <c r="D688" s="39"/>
      <c r="E688" s="40"/>
      <c r="F688" s="36"/>
      <c r="G688" s="39"/>
    </row>
    <row r="689" spans="1:7" hidden="1" x14ac:dyDescent="0.3">
      <c r="A689" s="42">
        <v>35384</v>
      </c>
      <c r="B689" s="35"/>
      <c r="C689" s="36"/>
      <c r="D689" s="39"/>
      <c r="E689" s="40"/>
      <c r="F689" s="36"/>
      <c r="G689" s="39"/>
    </row>
    <row r="690" spans="1:7" hidden="1" x14ac:dyDescent="0.3">
      <c r="A690" s="42">
        <v>35385</v>
      </c>
      <c r="B690" s="35"/>
      <c r="C690" s="36"/>
      <c r="D690" s="39"/>
      <c r="E690" s="40"/>
      <c r="F690" s="36"/>
      <c r="G690" s="39"/>
    </row>
    <row r="691" spans="1:7" hidden="1" x14ac:dyDescent="0.3">
      <c r="A691" s="42">
        <v>35386</v>
      </c>
      <c r="B691" s="35"/>
      <c r="C691" s="36"/>
      <c r="D691" s="39"/>
      <c r="E691" s="40"/>
      <c r="F691" s="36"/>
      <c r="G691" s="39"/>
    </row>
    <row r="692" spans="1:7" hidden="1" x14ac:dyDescent="0.3">
      <c r="A692" s="42">
        <v>35387</v>
      </c>
      <c r="B692" s="35"/>
      <c r="C692" s="36"/>
      <c r="D692" s="39"/>
      <c r="E692" s="40"/>
      <c r="F692" s="36"/>
      <c r="G692" s="39"/>
    </row>
    <row r="693" spans="1:7" hidden="1" x14ac:dyDescent="0.3">
      <c r="A693" s="42">
        <v>35388</v>
      </c>
      <c r="B693" s="35"/>
      <c r="C693" s="36"/>
      <c r="D693" s="39"/>
      <c r="E693" s="40"/>
      <c r="F693" s="36"/>
      <c r="G693" s="39"/>
    </row>
    <row r="694" spans="1:7" hidden="1" x14ac:dyDescent="0.3">
      <c r="A694" s="42">
        <v>35389</v>
      </c>
      <c r="B694" s="35"/>
      <c r="C694" s="36"/>
      <c r="D694" s="39"/>
      <c r="E694" s="40"/>
      <c r="F694" s="36"/>
      <c r="G694" s="39"/>
    </row>
    <row r="695" spans="1:7" hidden="1" x14ac:dyDescent="0.3">
      <c r="A695" s="42">
        <v>35390</v>
      </c>
      <c r="B695" s="35"/>
      <c r="C695" s="36"/>
      <c r="D695" s="39"/>
      <c r="E695" s="40"/>
      <c r="F695" s="36"/>
      <c r="G695" s="39"/>
    </row>
    <row r="696" spans="1:7" hidden="1" x14ac:dyDescent="0.3">
      <c r="A696" s="42">
        <v>35391</v>
      </c>
      <c r="B696" s="35"/>
      <c r="C696" s="36"/>
      <c r="D696" s="39"/>
      <c r="E696" s="40"/>
      <c r="F696" s="36"/>
      <c r="G696" s="39"/>
    </row>
    <row r="697" spans="1:7" hidden="1" x14ac:dyDescent="0.3">
      <c r="A697" s="42">
        <v>35392</v>
      </c>
      <c r="B697" s="35"/>
      <c r="C697" s="36"/>
      <c r="D697" s="39"/>
      <c r="E697" s="40"/>
      <c r="F697" s="36"/>
      <c r="G697" s="39"/>
    </row>
    <row r="698" spans="1:7" hidden="1" x14ac:dyDescent="0.3">
      <c r="A698" s="42">
        <v>35393</v>
      </c>
      <c r="B698" s="35"/>
      <c r="C698" s="36"/>
      <c r="D698" s="39"/>
      <c r="E698" s="40"/>
      <c r="F698" s="36"/>
      <c r="G698" s="39"/>
    </row>
    <row r="699" spans="1:7" hidden="1" x14ac:dyDescent="0.3">
      <c r="A699" s="42">
        <v>35394</v>
      </c>
      <c r="B699" s="35"/>
      <c r="C699" s="36"/>
      <c r="D699" s="39"/>
      <c r="E699" s="40"/>
      <c r="F699" s="36"/>
      <c r="G699" s="39"/>
    </row>
    <row r="700" spans="1:7" hidden="1" x14ac:dyDescent="0.3">
      <c r="A700" s="42">
        <v>35395</v>
      </c>
      <c r="B700" s="35"/>
      <c r="C700" s="36"/>
      <c r="D700" s="39"/>
      <c r="E700" s="40"/>
      <c r="F700" s="36"/>
      <c r="G700" s="39"/>
    </row>
    <row r="701" spans="1:7" hidden="1" x14ac:dyDescent="0.3">
      <c r="A701" s="42">
        <v>35396</v>
      </c>
      <c r="B701" s="35"/>
      <c r="C701" s="36"/>
      <c r="D701" s="39"/>
      <c r="E701" s="40"/>
      <c r="F701" s="36"/>
      <c r="G701" s="39"/>
    </row>
    <row r="702" spans="1:7" hidden="1" x14ac:dyDescent="0.3">
      <c r="A702" s="42">
        <v>35397</v>
      </c>
      <c r="B702" s="35"/>
      <c r="C702" s="36"/>
      <c r="D702" s="39"/>
      <c r="E702" s="40"/>
      <c r="F702" s="36"/>
      <c r="G702" s="39"/>
    </row>
    <row r="703" spans="1:7" hidden="1" x14ac:dyDescent="0.3">
      <c r="A703" s="42">
        <v>35398</v>
      </c>
      <c r="B703" s="35"/>
      <c r="C703" s="36"/>
      <c r="D703" s="39"/>
      <c r="E703" s="40"/>
      <c r="F703" s="36"/>
      <c r="G703" s="39"/>
    </row>
    <row r="704" spans="1:7" hidden="1" x14ac:dyDescent="0.3">
      <c r="A704" s="42">
        <v>35399</v>
      </c>
      <c r="B704" s="35"/>
      <c r="C704" s="36"/>
      <c r="D704" s="39"/>
      <c r="E704" s="40"/>
      <c r="F704" s="36"/>
      <c r="G704" s="39"/>
    </row>
    <row r="705" spans="1:7" hidden="1" x14ac:dyDescent="0.3">
      <c r="A705" s="42">
        <v>35400</v>
      </c>
      <c r="B705" s="35"/>
      <c r="C705" s="36"/>
      <c r="D705" s="39"/>
      <c r="E705" s="40"/>
      <c r="F705" s="36"/>
      <c r="G705" s="39"/>
    </row>
    <row r="706" spans="1:7" hidden="1" x14ac:dyDescent="0.3">
      <c r="A706" s="42">
        <v>35401</v>
      </c>
      <c r="B706" s="35"/>
      <c r="C706" s="36"/>
      <c r="D706" s="39"/>
      <c r="E706" s="40"/>
      <c r="F706" s="36"/>
      <c r="G706" s="39"/>
    </row>
    <row r="707" spans="1:7" hidden="1" x14ac:dyDescent="0.3">
      <c r="A707" s="42">
        <v>35402</v>
      </c>
      <c r="B707" s="35"/>
      <c r="C707" s="36"/>
      <c r="D707" s="39"/>
      <c r="E707" s="40"/>
      <c r="F707" s="36"/>
      <c r="G707" s="39"/>
    </row>
    <row r="708" spans="1:7" hidden="1" x14ac:dyDescent="0.3">
      <c r="A708" s="42">
        <v>35403</v>
      </c>
      <c r="B708" s="35"/>
      <c r="C708" s="36"/>
      <c r="D708" s="39"/>
      <c r="E708" s="40"/>
      <c r="F708" s="36"/>
      <c r="G708" s="39"/>
    </row>
    <row r="709" spans="1:7" hidden="1" x14ac:dyDescent="0.3">
      <c r="A709" s="42">
        <v>35404</v>
      </c>
      <c r="B709" s="35"/>
      <c r="C709" s="36"/>
      <c r="D709" s="39"/>
      <c r="E709" s="40"/>
      <c r="F709" s="36"/>
      <c r="G709" s="39"/>
    </row>
    <row r="710" spans="1:7" hidden="1" x14ac:dyDescent="0.3">
      <c r="A710" s="42">
        <v>35405</v>
      </c>
      <c r="B710" s="35"/>
      <c r="C710" s="36"/>
      <c r="D710" s="39"/>
      <c r="E710" s="40"/>
      <c r="F710" s="36"/>
      <c r="G710" s="39"/>
    </row>
    <row r="711" spans="1:7" hidden="1" x14ac:dyDescent="0.3">
      <c r="A711" s="42">
        <v>35406</v>
      </c>
      <c r="B711" s="35"/>
      <c r="C711" s="36"/>
      <c r="D711" s="39"/>
      <c r="E711" s="40"/>
      <c r="F711" s="36"/>
      <c r="G711" s="39"/>
    </row>
    <row r="712" spans="1:7" hidden="1" x14ac:dyDescent="0.3">
      <c r="A712" s="42">
        <v>35407</v>
      </c>
      <c r="B712" s="35"/>
      <c r="C712" s="36"/>
      <c r="D712" s="39"/>
      <c r="E712" s="40"/>
      <c r="F712" s="36"/>
      <c r="G712" s="39"/>
    </row>
    <row r="713" spans="1:7" hidden="1" x14ac:dyDescent="0.3">
      <c r="A713" s="42">
        <v>35408</v>
      </c>
      <c r="B713" s="35"/>
      <c r="C713" s="36"/>
      <c r="D713" s="39"/>
      <c r="E713" s="40"/>
      <c r="F713" s="36"/>
      <c r="G713" s="39"/>
    </row>
    <row r="714" spans="1:7" hidden="1" x14ac:dyDescent="0.3">
      <c r="A714" s="42">
        <v>35409</v>
      </c>
      <c r="B714" s="35"/>
      <c r="C714" s="36"/>
      <c r="D714" s="39"/>
      <c r="E714" s="40"/>
      <c r="F714" s="36"/>
      <c r="G714" s="39"/>
    </row>
    <row r="715" spans="1:7" hidden="1" x14ac:dyDescent="0.3">
      <c r="A715" s="42">
        <v>35410</v>
      </c>
      <c r="B715" s="35"/>
      <c r="C715" s="36"/>
      <c r="D715" s="39"/>
      <c r="E715" s="40"/>
      <c r="F715" s="36"/>
      <c r="G715" s="39"/>
    </row>
    <row r="716" spans="1:7" hidden="1" x14ac:dyDescent="0.3">
      <c r="A716" s="42">
        <v>35411</v>
      </c>
      <c r="B716" s="35"/>
      <c r="C716" s="36"/>
      <c r="D716" s="39"/>
      <c r="E716" s="40"/>
      <c r="F716" s="36"/>
      <c r="G716" s="39"/>
    </row>
    <row r="717" spans="1:7" hidden="1" x14ac:dyDescent="0.3">
      <c r="A717" s="42">
        <v>35412</v>
      </c>
      <c r="B717" s="35"/>
      <c r="C717" s="36"/>
      <c r="D717" s="39"/>
      <c r="E717" s="40"/>
      <c r="F717" s="36"/>
      <c r="G717" s="39"/>
    </row>
    <row r="718" spans="1:7" hidden="1" x14ac:dyDescent="0.3">
      <c r="A718" s="42">
        <v>35413</v>
      </c>
      <c r="B718" s="35"/>
      <c r="C718" s="36"/>
      <c r="D718" s="39"/>
      <c r="E718" s="40"/>
      <c r="F718" s="36"/>
      <c r="G718" s="39"/>
    </row>
    <row r="719" spans="1:7" hidden="1" x14ac:dyDescent="0.3">
      <c r="A719" s="42">
        <v>35414</v>
      </c>
      <c r="B719" s="35"/>
      <c r="C719" s="36"/>
      <c r="D719" s="39"/>
      <c r="E719" s="40"/>
      <c r="F719" s="36"/>
      <c r="G719" s="39"/>
    </row>
    <row r="720" spans="1:7" hidden="1" x14ac:dyDescent="0.3">
      <c r="A720" s="42">
        <v>35415</v>
      </c>
      <c r="B720" s="35"/>
      <c r="C720" s="36"/>
      <c r="D720" s="39"/>
      <c r="E720" s="40"/>
      <c r="F720" s="36"/>
      <c r="G720" s="39"/>
    </row>
    <row r="721" spans="1:7" hidden="1" x14ac:dyDescent="0.3">
      <c r="A721" s="42">
        <v>35416</v>
      </c>
      <c r="B721" s="35"/>
      <c r="C721" s="36"/>
      <c r="D721" s="39"/>
      <c r="E721" s="40"/>
      <c r="F721" s="36"/>
      <c r="G721" s="39"/>
    </row>
    <row r="722" spans="1:7" hidden="1" x14ac:dyDescent="0.3">
      <c r="A722" s="42">
        <v>35417</v>
      </c>
      <c r="B722" s="35"/>
      <c r="C722" s="36"/>
      <c r="D722" s="39"/>
      <c r="E722" s="40"/>
      <c r="F722" s="36"/>
      <c r="G722" s="39"/>
    </row>
    <row r="723" spans="1:7" hidden="1" x14ac:dyDescent="0.3">
      <c r="A723" s="42">
        <v>35418</v>
      </c>
      <c r="B723" s="35"/>
      <c r="C723" s="36"/>
      <c r="D723" s="39"/>
      <c r="E723" s="40"/>
      <c r="F723" s="36"/>
      <c r="G723" s="39"/>
    </row>
    <row r="724" spans="1:7" hidden="1" x14ac:dyDescent="0.3">
      <c r="A724" s="42">
        <v>35419</v>
      </c>
      <c r="B724" s="35"/>
      <c r="C724" s="36"/>
      <c r="D724" s="39"/>
      <c r="E724" s="40"/>
      <c r="F724" s="36"/>
      <c r="G724" s="39"/>
    </row>
    <row r="725" spans="1:7" hidden="1" x14ac:dyDescent="0.3">
      <c r="A725" s="42">
        <v>35420</v>
      </c>
      <c r="B725" s="35"/>
      <c r="C725" s="36"/>
      <c r="D725" s="39"/>
      <c r="E725" s="40"/>
      <c r="F725" s="36"/>
      <c r="G725" s="39"/>
    </row>
    <row r="726" spans="1:7" hidden="1" x14ac:dyDescent="0.3">
      <c r="A726" s="42">
        <v>35421</v>
      </c>
      <c r="B726" s="35"/>
      <c r="C726" s="36"/>
      <c r="D726" s="39"/>
      <c r="E726" s="40"/>
      <c r="F726" s="36"/>
      <c r="G726" s="39"/>
    </row>
    <row r="727" spans="1:7" hidden="1" x14ac:dyDescent="0.3">
      <c r="A727" s="42">
        <v>35422</v>
      </c>
      <c r="B727" s="35"/>
      <c r="C727" s="36"/>
      <c r="D727" s="39"/>
      <c r="E727" s="40"/>
      <c r="F727" s="36"/>
      <c r="G727" s="39"/>
    </row>
    <row r="728" spans="1:7" hidden="1" x14ac:dyDescent="0.3">
      <c r="A728" s="42">
        <v>35423</v>
      </c>
      <c r="B728" s="35"/>
      <c r="C728" s="36"/>
      <c r="D728" s="39"/>
      <c r="E728" s="40"/>
      <c r="F728" s="36"/>
      <c r="G728" s="39"/>
    </row>
    <row r="729" spans="1:7" hidden="1" x14ac:dyDescent="0.3">
      <c r="A729" s="42">
        <v>35424</v>
      </c>
      <c r="B729" s="35"/>
      <c r="C729" s="36"/>
      <c r="D729" s="39"/>
      <c r="E729" s="40"/>
      <c r="F729" s="36"/>
      <c r="G729" s="39"/>
    </row>
    <row r="730" spans="1:7" hidden="1" x14ac:dyDescent="0.3">
      <c r="A730" s="42">
        <v>35425</v>
      </c>
      <c r="B730" s="35"/>
      <c r="C730" s="36"/>
      <c r="D730" s="39"/>
      <c r="E730" s="40"/>
      <c r="F730" s="36"/>
      <c r="G730" s="39"/>
    </row>
    <row r="731" spans="1:7" hidden="1" x14ac:dyDescent="0.3">
      <c r="A731" s="42">
        <v>35426</v>
      </c>
      <c r="B731" s="35"/>
      <c r="C731" s="36"/>
      <c r="D731" s="39"/>
      <c r="E731" s="40"/>
      <c r="F731" s="36"/>
      <c r="G731" s="39"/>
    </row>
    <row r="732" spans="1:7" hidden="1" x14ac:dyDescent="0.3">
      <c r="A732" s="42">
        <v>35427</v>
      </c>
      <c r="B732" s="35"/>
      <c r="C732" s="36"/>
      <c r="D732" s="39"/>
      <c r="E732" s="40"/>
      <c r="F732" s="36"/>
      <c r="G732" s="39"/>
    </row>
    <row r="733" spans="1:7" hidden="1" x14ac:dyDescent="0.3">
      <c r="A733" s="42">
        <v>35428</v>
      </c>
      <c r="B733" s="35"/>
      <c r="C733" s="36"/>
      <c r="D733" s="39"/>
      <c r="E733" s="40"/>
      <c r="F733" s="36"/>
      <c r="G733" s="39"/>
    </row>
    <row r="734" spans="1:7" hidden="1" x14ac:dyDescent="0.3">
      <c r="A734" s="42">
        <v>35429</v>
      </c>
      <c r="B734" s="35"/>
      <c r="C734" s="36"/>
      <c r="D734" s="39"/>
      <c r="E734" s="40"/>
      <c r="F734" s="36"/>
      <c r="G734" s="39"/>
    </row>
    <row r="735" spans="1:7" hidden="1" x14ac:dyDescent="0.3">
      <c r="A735" s="42">
        <v>35430</v>
      </c>
      <c r="B735" s="35"/>
      <c r="C735" s="36"/>
      <c r="D735" s="39"/>
      <c r="E735" s="40"/>
      <c r="F735" s="36"/>
      <c r="G735" s="39"/>
    </row>
    <row r="736" spans="1:7" hidden="1" x14ac:dyDescent="0.3">
      <c r="A736" s="42">
        <v>35431</v>
      </c>
      <c r="B736" s="35"/>
      <c r="C736" s="36"/>
      <c r="D736" s="39"/>
      <c r="E736" s="40"/>
      <c r="F736" s="36"/>
      <c r="G736" s="39"/>
    </row>
    <row r="737" spans="1:7" hidden="1" x14ac:dyDescent="0.3">
      <c r="A737" s="42">
        <v>35432</v>
      </c>
      <c r="B737" s="35"/>
      <c r="C737" s="36"/>
      <c r="D737" s="39"/>
      <c r="E737" s="40"/>
      <c r="F737" s="36"/>
      <c r="G737" s="39"/>
    </row>
    <row r="738" spans="1:7" hidden="1" x14ac:dyDescent="0.3">
      <c r="A738" s="42">
        <v>35433</v>
      </c>
      <c r="B738" s="35"/>
      <c r="C738" s="36"/>
      <c r="D738" s="39"/>
      <c r="E738" s="40"/>
      <c r="F738" s="36"/>
      <c r="G738" s="39"/>
    </row>
    <row r="739" spans="1:7" hidden="1" x14ac:dyDescent="0.3">
      <c r="A739" s="42">
        <v>35434</v>
      </c>
      <c r="B739" s="35"/>
      <c r="C739" s="36"/>
      <c r="D739" s="39"/>
      <c r="E739" s="40"/>
      <c r="F739" s="36"/>
      <c r="G739" s="39"/>
    </row>
    <row r="740" spans="1:7" hidden="1" x14ac:dyDescent="0.3">
      <c r="A740" s="42">
        <v>35435</v>
      </c>
      <c r="B740" s="35"/>
      <c r="C740" s="36"/>
      <c r="D740" s="39"/>
      <c r="E740" s="40"/>
      <c r="F740" s="36"/>
      <c r="G740" s="39"/>
    </row>
    <row r="741" spans="1:7" hidden="1" x14ac:dyDescent="0.3">
      <c r="A741" s="42">
        <v>35436</v>
      </c>
      <c r="B741" s="35"/>
      <c r="C741" s="36"/>
      <c r="D741" s="39"/>
      <c r="E741" s="40"/>
      <c r="F741" s="36"/>
      <c r="G741" s="39"/>
    </row>
    <row r="742" spans="1:7" hidden="1" x14ac:dyDescent="0.3">
      <c r="A742" s="42">
        <v>35437</v>
      </c>
      <c r="B742" s="35"/>
      <c r="C742" s="36"/>
      <c r="D742" s="39"/>
      <c r="E742" s="40"/>
      <c r="F742" s="36"/>
      <c r="G742" s="39"/>
    </row>
    <row r="743" spans="1:7" hidden="1" x14ac:dyDescent="0.3">
      <c r="A743" s="42">
        <v>35438</v>
      </c>
      <c r="B743" s="35"/>
      <c r="C743" s="36"/>
      <c r="D743" s="39"/>
      <c r="E743" s="40"/>
      <c r="F743" s="36"/>
      <c r="G743" s="39"/>
    </row>
    <row r="744" spans="1:7" hidden="1" x14ac:dyDescent="0.3">
      <c r="A744" s="42">
        <v>35439</v>
      </c>
      <c r="B744" s="35"/>
      <c r="C744" s="36"/>
      <c r="D744" s="39"/>
      <c r="E744" s="40"/>
      <c r="F744" s="36"/>
      <c r="G744" s="39"/>
    </row>
    <row r="745" spans="1:7" hidden="1" x14ac:dyDescent="0.3">
      <c r="A745" s="42">
        <v>35440</v>
      </c>
      <c r="B745" s="35"/>
      <c r="C745" s="36"/>
      <c r="D745" s="39"/>
      <c r="E745" s="40"/>
      <c r="F745" s="36"/>
      <c r="G745" s="39"/>
    </row>
    <row r="746" spans="1:7" hidden="1" x14ac:dyDescent="0.3">
      <c r="A746" s="42">
        <v>35441</v>
      </c>
      <c r="B746" s="35"/>
      <c r="C746" s="36"/>
      <c r="D746" s="39"/>
      <c r="E746" s="40"/>
      <c r="F746" s="36"/>
      <c r="G746" s="39"/>
    </row>
    <row r="747" spans="1:7" hidden="1" x14ac:dyDescent="0.3">
      <c r="A747" s="42">
        <v>35442</v>
      </c>
      <c r="B747" s="35"/>
      <c r="C747" s="36"/>
      <c r="D747" s="39"/>
      <c r="E747" s="40"/>
      <c r="F747" s="36"/>
      <c r="G747" s="39"/>
    </row>
    <row r="748" spans="1:7" hidden="1" x14ac:dyDescent="0.3">
      <c r="A748" s="42">
        <v>35443</v>
      </c>
      <c r="B748" s="35"/>
      <c r="C748" s="36"/>
      <c r="D748" s="39"/>
      <c r="E748" s="40"/>
      <c r="F748" s="36"/>
      <c r="G748" s="39"/>
    </row>
    <row r="749" spans="1:7" hidden="1" x14ac:dyDescent="0.3">
      <c r="A749" s="42">
        <v>35444</v>
      </c>
      <c r="B749" s="35"/>
      <c r="C749" s="36"/>
      <c r="D749" s="39"/>
      <c r="E749" s="40"/>
      <c r="F749" s="36"/>
      <c r="G749" s="39"/>
    </row>
    <row r="750" spans="1:7" hidden="1" x14ac:dyDescent="0.3">
      <c r="A750" s="42">
        <v>35445</v>
      </c>
      <c r="B750" s="35"/>
      <c r="C750" s="36"/>
      <c r="D750" s="39"/>
      <c r="E750" s="40"/>
      <c r="F750" s="36"/>
      <c r="G750" s="39"/>
    </row>
    <row r="751" spans="1:7" hidden="1" x14ac:dyDescent="0.3">
      <c r="A751" s="42">
        <v>35446</v>
      </c>
      <c r="B751" s="35"/>
      <c r="C751" s="36"/>
      <c r="D751" s="39"/>
      <c r="E751" s="40"/>
      <c r="F751" s="36"/>
      <c r="G751" s="39"/>
    </row>
    <row r="752" spans="1:7" hidden="1" x14ac:dyDescent="0.3">
      <c r="A752" s="42">
        <v>35447</v>
      </c>
      <c r="B752" s="35"/>
      <c r="C752" s="36"/>
      <c r="D752" s="39"/>
      <c r="E752" s="40"/>
      <c r="F752" s="36"/>
      <c r="G752" s="39"/>
    </row>
    <row r="753" spans="1:7" hidden="1" x14ac:dyDescent="0.3">
      <c r="A753" s="42">
        <v>35448</v>
      </c>
      <c r="B753" s="35"/>
      <c r="C753" s="36"/>
      <c r="D753" s="39"/>
      <c r="E753" s="40"/>
      <c r="F753" s="36"/>
      <c r="G753" s="39"/>
    </row>
    <row r="754" spans="1:7" hidden="1" x14ac:dyDescent="0.3">
      <c r="A754" s="42">
        <v>35449</v>
      </c>
      <c r="B754" s="35"/>
      <c r="C754" s="36"/>
      <c r="D754" s="39"/>
      <c r="E754" s="40"/>
      <c r="F754" s="36"/>
      <c r="G754" s="39"/>
    </row>
    <row r="755" spans="1:7" hidden="1" x14ac:dyDescent="0.3">
      <c r="A755" s="42">
        <v>35450</v>
      </c>
      <c r="B755" s="35"/>
      <c r="C755" s="36"/>
      <c r="D755" s="39"/>
      <c r="E755" s="40"/>
      <c r="F755" s="36"/>
      <c r="G755" s="39"/>
    </row>
    <row r="756" spans="1:7" hidden="1" x14ac:dyDescent="0.3">
      <c r="A756" s="42">
        <v>35451</v>
      </c>
      <c r="B756" s="35"/>
      <c r="C756" s="36"/>
      <c r="D756" s="39"/>
      <c r="E756" s="40"/>
      <c r="F756" s="36"/>
      <c r="G756" s="39"/>
    </row>
    <row r="757" spans="1:7" hidden="1" x14ac:dyDescent="0.3">
      <c r="A757" s="42">
        <v>35452</v>
      </c>
      <c r="B757" s="35"/>
      <c r="C757" s="36"/>
      <c r="D757" s="39"/>
      <c r="E757" s="40"/>
      <c r="F757" s="36"/>
      <c r="G757" s="39"/>
    </row>
    <row r="758" spans="1:7" hidden="1" x14ac:dyDescent="0.3">
      <c r="A758" s="42">
        <v>35453</v>
      </c>
      <c r="B758" s="35"/>
      <c r="C758" s="36"/>
      <c r="D758" s="39"/>
      <c r="E758" s="40"/>
      <c r="F758" s="36"/>
      <c r="G758" s="39"/>
    </row>
    <row r="759" spans="1:7" hidden="1" x14ac:dyDescent="0.3">
      <c r="A759" s="42">
        <v>35454</v>
      </c>
      <c r="B759" s="35"/>
      <c r="C759" s="36"/>
      <c r="D759" s="39"/>
      <c r="E759" s="40"/>
      <c r="F759" s="36"/>
      <c r="G759" s="39"/>
    </row>
    <row r="760" spans="1:7" hidden="1" x14ac:dyDescent="0.3">
      <c r="A760" s="42">
        <v>35455</v>
      </c>
      <c r="B760" s="35"/>
      <c r="C760" s="36"/>
      <c r="D760" s="39"/>
      <c r="E760" s="40"/>
      <c r="F760" s="36"/>
      <c r="G760" s="39"/>
    </row>
    <row r="761" spans="1:7" hidden="1" x14ac:dyDescent="0.3">
      <c r="A761" s="42">
        <v>35456</v>
      </c>
      <c r="B761" s="35"/>
      <c r="C761" s="36"/>
      <c r="D761" s="39"/>
      <c r="E761" s="40"/>
      <c r="F761" s="36"/>
      <c r="G761" s="39"/>
    </row>
    <row r="762" spans="1:7" hidden="1" x14ac:dyDescent="0.3">
      <c r="A762" s="42">
        <v>35457</v>
      </c>
      <c r="B762" s="35"/>
      <c r="C762" s="36"/>
      <c r="D762" s="39"/>
      <c r="E762" s="40"/>
      <c r="F762" s="36"/>
      <c r="G762" s="39"/>
    </row>
    <row r="763" spans="1:7" hidden="1" x14ac:dyDescent="0.3">
      <c r="A763" s="42">
        <v>35458</v>
      </c>
      <c r="B763" s="35"/>
      <c r="C763" s="36"/>
      <c r="D763" s="39"/>
      <c r="E763" s="40"/>
      <c r="F763" s="36"/>
      <c r="G763" s="39"/>
    </row>
    <row r="764" spans="1:7" hidden="1" x14ac:dyDescent="0.3">
      <c r="A764" s="42">
        <v>35459</v>
      </c>
      <c r="B764" s="35"/>
      <c r="C764" s="36"/>
      <c r="D764" s="39"/>
      <c r="E764" s="40"/>
      <c r="F764" s="36"/>
      <c r="G764" s="39"/>
    </row>
    <row r="765" spans="1:7" hidden="1" x14ac:dyDescent="0.3">
      <c r="A765" s="42">
        <v>35460</v>
      </c>
      <c r="B765" s="35"/>
      <c r="C765" s="36"/>
      <c r="D765" s="39"/>
      <c r="E765" s="40"/>
      <c r="F765" s="36"/>
      <c r="G765" s="39"/>
    </row>
    <row r="766" spans="1:7" hidden="1" x14ac:dyDescent="0.3">
      <c r="A766" s="42">
        <v>35461</v>
      </c>
      <c r="B766" s="35"/>
      <c r="C766" s="36"/>
      <c r="D766" s="39"/>
      <c r="E766" s="40"/>
      <c r="F766" s="36"/>
      <c r="G766" s="39"/>
    </row>
    <row r="767" spans="1:7" hidden="1" x14ac:dyDescent="0.3">
      <c r="A767" s="42">
        <v>35462</v>
      </c>
      <c r="B767" s="35"/>
      <c r="C767" s="36"/>
      <c r="D767" s="39"/>
      <c r="E767" s="40"/>
      <c r="F767" s="36"/>
      <c r="G767" s="39"/>
    </row>
    <row r="768" spans="1:7" hidden="1" x14ac:dyDescent="0.3">
      <c r="A768" s="42">
        <v>35463</v>
      </c>
      <c r="B768" s="35"/>
      <c r="C768" s="36"/>
      <c r="D768" s="39"/>
      <c r="E768" s="40"/>
      <c r="F768" s="36"/>
      <c r="G768" s="39"/>
    </row>
    <row r="769" spans="1:7" hidden="1" x14ac:dyDescent="0.3">
      <c r="A769" s="42">
        <v>35464</v>
      </c>
      <c r="B769" s="35"/>
      <c r="C769" s="36"/>
      <c r="D769" s="39"/>
      <c r="E769" s="40"/>
      <c r="F769" s="36"/>
      <c r="G769" s="39"/>
    </row>
    <row r="770" spans="1:7" hidden="1" x14ac:dyDescent="0.3">
      <c r="A770" s="42">
        <v>35465</v>
      </c>
      <c r="B770" s="35"/>
      <c r="C770" s="36"/>
      <c r="D770" s="39"/>
      <c r="E770" s="40"/>
      <c r="F770" s="36"/>
      <c r="G770" s="39"/>
    </row>
    <row r="771" spans="1:7" hidden="1" x14ac:dyDescent="0.3">
      <c r="A771" s="42">
        <v>35466</v>
      </c>
      <c r="B771" s="35"/>
      <c r="C771" s="36"/>
      <c r="D771" s="39"/>
      <c r="E771" s="40"/>
      <c r="F771" s="36"/>
      <c r="G771" s="39"/>
    </row>
    <row r="772" spans="1:7" hidden="1" x14ac:dyDescent="0.3">
      <c r="A772" s="42">
        <v>35467</v>
      </c>
      <c r="B772" s="35"/>
      <c r="C772" s="36"/>
      <c r="D772" s="39"/>
      <c r="E772" s="40"/>
      <c r="F772" s="36"/>
      <c r="G772" s="39"/>
    </row>
    <row r="773" spans="1:7" hidden="1" x14ac:dyDescent="0.3">
      <c r="A773" s="42">
        <v>35468</v>
      </c>
      <c r="B773" s="35"/>
      <c r="C773" s="36"/>
      <c r="D773" s="39"/>
      <c r="E773" s="40"/>
      <c r="F773" s="36"/>
      <c r="G773" s="39"/>
    </row>
    <row r="774" spans="1:7" hidden="1" x14ac:dyDescent="0.3">
      <c r="A774" s="42">
        <v>35469</v>
      </c>
      <c r="B774" s="35"/>
      <c r="C774" s="36"/>
      <c r="D774" s="39"/>
      <c r="E774" s="40"/>
      <c r="F774" s="36"/>
      <c r="G774" s="39"/>
    </row>
    <row r="775" spans="1:7" hidden="1" x14ac:dyDescent="0.3">
      <c r="A775" s="42">
        <v>35470</v>
      </c>
      <c r="B775" s="35"/>
      <c r="C775" s="36"/>
      <c r="D775" s="39"/>
      <c r="E775" s="40"/>
      <c r="F775" s="36"/>
      <c r="G775" s="39"/>
    </row>
    <row r="776" spans="1:7" hidden="1" x14ac:dyDescent="0.3">
      <c r="A776" s="42">
        <v>35471</v>
      </c>
      <c r="B776" s="35"/>
      <c r="C776" s="36"/>
      <c r="D776" s="39"/>
      <c r="E776" s="40"/>
      <c r="F776" s="36"/>
      <c r="G776" s="39"/>
    </row>
    <row r="777" spans="1:7" hidden="1" x14ac:dyDescent="0.3">
      <c r="A777" s="42">
        <v>35472</v>
      </c>
      <c r="B777" s="35"/>
      <c r="C777" s="36"/>
      <c r="D777" s="39"/>
      <c r="E777" s="40"/>
      <c r="F777" s="36"/>
      <c r="G777" s="39"/>
    </row>
    <row r="778" spans="1:7" hidden="1" x14ac:dyDescent="0.3">
      <c r="A778" s="42">
        <v>35473</v>
      </c>
      <c r="B778" s="35"/>
      <c r="C778" s="36"/>
      <c r="D778" s="39"/>
      <c r="E778" s="40"/>
      <c r="F778" s="36"/>
      <c r="G778" s="39"/>
    </row>
    <row r="779" spans="1:7" hidden="1" x14ac:dyDescent="0.3">
      <c r="A779" s="42">
        <v>35474</v>
      </c>
      <c r="B779" s="35"/>
      <c r="C779" s="36"/>
      <c r="D779" s="39"/>
      <c r="E779" s="40"/>
      <c r="F779" s="36"/>
      <c r="G779" s="39"/>
    </row>
    <row r="780" spans="1:7" hidden="1" x14ac:dyDescent="0.3">
      <c r="A780" s="42">
        <v>35475</v>
      </c>
      <c r="B780" s="35"/>
      <c r="C780" s="36"/>
      <c r="D780" s="39"/>
      <c r="E780" s="40"/>
      <c r="F780" s="36"/>
      <c r="G780" s="39"/>
    </row>
    <row r="781" spans="1:7" hidden="1" x14ac:dyDescent="0.3">
      <c r="A781" s="42">
        <v>35476</v>
      </c>
      <c r="B781" s="35"/>
      <c r="C781" s="36"/>
      <c r="D781" s="39"/>
      <c r="E781" s="40"/>
      <c r="F781" s="36"/>
      <c r="G781" s="39"/>
    </row>
    <row r="782" spans="1:7" hidden="1" x14ac:dyDescent="0.3">
      <c r="A782" s="42">
        <v>35477</v>
      </c>
      <c r="B782" s="35"/>
      <c r="C782" s="36"/>
      <c r="D782" s="39"/>
      <c r="E782" s="40"/>
      <c r="F782" s="36"/>
      <c r="G782" s="39"/>
    </row>
    <row r="783" spans="1:7" hidden="1" x14ac:dyDescent="0.3">
      <c r="A783" s="42">
        <v>35478</v>
      </c>
      <c r="B783" s="35"/>
      <c r="C783" s="36"/>
      <c r="D783" s="39"/>
      <c r="E783" s="40"/>
      <c r="F783" s="36"/>
      <c r="G783" s="39"/>
    </row>
    <row r="784" spans="1:7" hidden="1" x14ac:dyDescent="0.3">
      <c r="A784" s="42">
        <v>35479</v>
      </c>
      <c r="B784" s="35"/>
      <c r="C784" s="36"/>
      <c r="D784" s="39"/>
      <c r="E784" s="40"/>
      <c r="F784" s="36"/>
      <c r="G784" s="39"/>
    </row>
    <row r="785" spans="1:7" hidden="1" x14ac:dyDescent="0.3">
      <c r="A785" s="42">
        <v>35480</v>
      </c>
      <c r="B785" s="35"/>
      <c r="C785" s="36"/>
      <c r="D785" s="39"/>
      <c r="E785" s="40"/>
      <c r="F785" s="36"/>
      <c r="G785" s="39"/>
    </row>
    <row r="786" spans="1:7" hidden="1" x14ac:dyDescent="0.3">
      <c r="A786" s="42">
        <v>35481</v>
      </c>
      <c r="B786" s="35"/>
      <c r="C786" s="36"/>
      <c r="D786" s="39"/>
      <c r="E786" s="40"/>
      <c r="F786" s="36"/>
      <c r="G786" s="39"/>
    </row>
    <row r="787" spans="1:7" hidden="1" x14ac:dyDescent="0.3">
      <c r="A787" s="42">
        <v>35482</v>
      </c>
      <c r="B787" s="35"/>
      <c r="C787" s="36"/>
      <c r="D787" s="39"/>
      <c r="E787" s="40"/>
      <c r="F787" s="36"/>
      <c r="G787" s="39"/>
    </row>
    <row r="788" spans="1:7" hidden="1" x14ac:dyDescent="0.3">
      <c r="A788" s="42">
        <v>35483</v>
      </c>
      <c r="B788" s="35"/>
      <c r="C788" s="36"/>
      <c r="D788" s="39"/>
      <c r="E788" s="40"/>
      <c r="F788" s="36"/>
      <c r="G788" s="39"/>
    </row>
    <row r="789" spans="1:7" hidden="1" x14ac:dyDescent="0.3">
      <c r="A789" s="42">
        <v>35484</v>
      </c>
      <c r="B789" s="35"/>
      <c r="C789" s="36"/>
      <c r="D789" s="39"/>
      <c r="E789" s="40"/>
      <c r="F789" s="36"/>
      <c r="G789" s="39"/>
    </row>
    <row r="790" spans="1:7" hidden="1" x14ac:dyDescent="0.3">
      <c r="A790" s="42">
        <v>35485</v>
      </c>
      <c r="B790" s="35"/>
      <c r="C790" s="36"/>
      <c r="D790" s="39"/>
      <c r="E790" s="40"/>
      <c r="F790" s="36"/>
      <c r="G790" s="39"/>
    </row>
    <row r="791" spans="1:7" hidden="1" x14ac:dyDescent="0.3">
      <c r="A791" s="42">
        <v>35486</v>
      </c>
      <c r="B791" s="35"/>
      <c r="C791" s="36"/>
      <c r="D791" s="39"/>
      <c r="E791" s="40"/>
      <c r="F791" s="36"/>
      <c r="G791" s="39"/>
    </row>
    <row r="792" spans="1:7" hidden="1" x14ac:dyDescent="0.3">
      <c r="A792" s="42">
        <v>35487</v>
      </c>
      <c r="B792" s="35"/>
      <c r="C792" s="36"/>
      <c r="D792" s="39"/>
      <c r="E792" s="40"/>
      <c r="F792" s="36"/>
      <c r="G792" s="39"/>
    </row>
    <row r="793" spans="1:7" hidden="1" x14ac:dyDescent="0.3">
      <c r="A793" s="42">
        <v>35488</v>
      </c>
      <c r="B793" s="35"/>
      <c r="C793" s="36"/>
      <c r="D793" s="39"/>
      <c r="E793" s="40"/>
      <c r="F793" s="36"/>
      <c r="G793" s="39"/>
    </row>
    <row r="794" spans="1:7" hidden="1" x14ac:dyDescent="0.3">
      <c r="A794" s="42">
        <v>35489</v>
      </c>
      <c r="B794" s="35"/>
      <c r="C794" s="36"/>
      <c r="D794" s="39"/>
      <c r="E794" s="40"/>
      <c r="F794" s="36"/>
      <c r="G794" s="39"/>
    </row>
    <row r="795" spans="1:7" hidden="1" x14ac:dyDescent="0.3">
      <c r="A795" s="42">
        <v>35490</v>
      </c>
      <c r="B795" s="35"/>
      <c r="C795" s="36"/>
      <c r="D795" s="39"/>
      <c r="E795" s="40"/>
      <c r="F795" s="36"/>
      <c r="G795" s="39"/>
    </row>
    <row r="796" spans="1:7" hidden="1" x14ac:dyDescent="0.3">
      <c r="A796" s="42">
        <v>35491</v>
      </c>
      <c r="B796" s="35"/>
      <c r="C796" s="36"/>
      <c r="D796" s="39"/>
      <c r="E796" s="40"/>
      <c r="F796" s="36"/>
      <c r="G796" s="39"/>
    </row>
    <row r="797" spans="1:7" hidden="1" x14ac:dyDescent="0.3">
      <c r="A797" s="42">
        <v>35492</v>
      </c>
      <c r="B797" s="35"/>
      <c r="C797" s="36"/>
      <c r="D797" s="39"/>
      <c r="E797" s="40"/>
      <c r="F797" s="36"/>
      <c r="G797" s="39"/>
    </row>
    <row r="798" spans="1:7" hidden="1" x14ac:dyDescent="0.3">
      <c r="A798" s="42">
        <v>35493</v>
      </c>
      <c r="B798" s="35"/>
      <c r="C798" s="36"/>
      <c r="D798" s="39"/>
      <c r="E798" s="40"/>
      <c r="F798" s="36"/>
      <c r="G798" s="39"/>
    </row>
    <row r="799" spans="1:7" hidden="1" x14ac:dyDescent="0.3">
      <c r="A799" s="42">
        <v>35494</v>
      </c>
      <c r="B799" s="35"/>
      <c r="C799" s="36"/>
      <c r="D799" s="39"/>
      <c r="E799" s="40"/>
      <c r="F799" s="36"/>
      <c r="G799" s="39"/>
    </row>
    <row r="800" spans="1:7" hidden="1" x14ac:dyDescent="0.3">
      <c r="A800" s="42">
        <v>35495</v>
      </c>
      <c r="B800" s="35"/>
      <c r="C800" s="36"/>
      <c r="D800" s="39"/>
      <c r="E800" s="40"/>
      <c r="F800" s="36"/>
      <c r="G800" s="39"/>
    </row>
    <row r="801" spans="1:7" hidden="1" x14ac:dyDescent="0.3">
      <c r="A801" s="42">
        <v>35496</v>
      </c>
      <c r="B801" s="35"/>
      <c r="C801" s="36"/>
      <c r="D801" s="39"/>
      <c r="E801" s="40"/>
      <c r="F801" s="36"/>
      <c r="G801" s="39"/>
    </row>
    <row r="802" spans="1:7" hidden="1" x14ac:dyDescent="0.3">
      <c r="A802" s="42">
        <v>35497</v>
      </c>
      <c r="B802" s="35"/>
      <c r="C802" s="36"/>
      <c r="D802" s="39"/>
      <c r="E802" s="40"/>
      <c r="F802" s="36"/>
      <c r="G802" s="39"/>
    </row>
    <row r="803" spans="1:7" hidden="1" x14ac:dyDescent="0.3">
      <c r="A803" s="42">
        <v>35498</v>
      </c>
      <c r="B803" s="35"/>
      <c r="C803" s="36"/>
      <c r="D803" s="39"/>
      <c r="E803" s="40"/>
      <c r="F803" s="36"/>
      <c r="G803" s="39"/>
    </row>
    <row r="804" spans="1:7" hidden="1" x14ac:dyDescent="0.3">
      <c r="A804" s="42">
        <v>35499</v>
      </c>
      <c r="B804" s="35"/>
      <c r="C804" s="36"/>
      <c r="D804" s="39"/>
      <c r="E804" s="40"/>
      <c r="F804" s="36"/>
      <c r="G804" s="39"/>
    </row>
    <row r="805" spans="1:7" hidden="1" x14ac:dyDescent="0.3">
      <c r="A805" s="42">
        <v>35500</v>
      </c>
      <c r="B805" s="35"/>
      <c r="C805" s="36"/>
      <c r="D805" s="39"/>
      <c r="E805" s="40"/>
      <c r="F805" s="36"/>
      <c r="G805" s="39"/>
    </row>
    <row r="806" spans="1:7" hidden="1" x14ac:dyDescent="0.3">
      <c r="A806" s="42">
        <v>35501</v>
      </c>
      <c r="B806" s="35"/>
      <c r="C806" s="36"/>
      <c r="D806" s="39"/>
      <c r="E806" s="40"/>
      <c r="F806" s="36"/>
      <c r="G806" s="39"/>
    </row>
    <row r="807" spans="1:7" hidden="1" x14ac:dyDescent="0.3">
      <c r="A807" s="42">
        <v>35502</v>
      </c>
      <c r="B807" s="35"/>
      <c r="C807" s="36"/>
      <c r="D807" s="39"/>
      <c r="E807" s="40"/>
      <c r="F807" s="36"/>
      <c r="G807" s="39"/>
    </row>
    <row r="808" spans="1:7" hidden="1" x14ac:dyDescent="0.3">
      <c r="A808" s="42">
        <v>35503</v>
      </c>
      <c r="B808" s="35"/>
      <c r="C808" s="36"/>
      <c r="D808" s="39"/>
      <c r="E808" s="40"/>
      <c r="F808" s="36"/>
      <c r="G808" s="39"/>
    </row>
    <row r="809" spans="1:7" hidden="1" x14ac:dyDescent="0.3">
      <c r="A809" s="42">
        <v>35504</v>
      </c>
      <c r="B809" s="35"/>
      <c r="C809" s="36"/>
      <c r="D809" s="39"/>
      <c r="E809" s="40"/>
      <c r="F809" s="36"/>
      <c r="G809" s="39"/>
    </row>
    <row r="810" spans="1:7" hidden="1" x14ac:dyDescent="0.3">
      <c r="A810" s="42">
        <v>35505</v>
      </c>
      <c r="B810" s="35"/>
      <c r="C810" s="36"/>
      <c r="D810" s="39"/>
      <c r="E810" s="40"/>
      <c r="F810" s="36"/>
      <c r="G810" s="39"/>
    </row>
    <row r="811" spans="1:7" hidden="1" x14ac:dyDescent="0.3">
      <c r="A811" s="42">
        <v>35506</v>
      </c>
      <c r="B811" s="35"/>
      <c r="C811" s="36"/>
      <c r="D811" s="39"/>
      <c r="E811" s="40"/>
      <c r="F811" s="36"/>
      <c r="G811" s="39"/>
    </row>
    <row r="812" spans="1:7" hidden="1" x14ac:dyDescent="0.3">
      <c r="A812" s="42">
        <v>35507</v>
      </c>
      <c r="B812" s="35"/>
      <c r="C812" s="36"/>
      <c r="D812" s="39"/>
      <c r="E812" s="40"/>
      <c r="F812" s="36"/>
      <c r="G812" s="39"/>
    </row>
    <row r="813" spans="1:7" hidden="1" x14ac:dyDescent="0.3">
      <c r="A813" s="42">
        <v>35508</v>
      </c>
      <c r="B813" s="35"/>
      <c r="C813" s="36"/>
      <c r="D813" s="39"/>
      <c r="E813" s="40"/>
      <c r="F813" s="36"/>
      <c r="G813" s="39"/>
    </row>
    <row r="814" spans="1:7" hidden="1" x14ac:dyDescent="0.3">
      <c r="A814" s="42">
        <v>35509</v>
      </c>
      <c r="B814" s="35"/>
      <c r="C814" s="36"/>
      <c r="D814" s="39"/>
      <c r="E814" s="40"/>
      <c r="F814" s="36"/>
      <c r="G814" s="39"/>
    </row>
    <row r="815" spans="1:7" hidden="1" x14ac:dyDescent="0.3">
      <c r="A815" s="42">
        <v>35510</v>
      </c>
      <c r="B815" s="35"/>
      <c r="C815" s="36"/>
      <c r="D815" s="39"/>
      <c r="E815" s="40"/>
      <c r="F815" s="36"/>
      <c r="G815" s="39"/>
    </row>
    <row r="816" spans="1:7" hidden="1" x14ac:dyDescent="0.3">
      <c r="A816" s="42">
        <v>35511</v>
      </c>
      <c r="B816" s="35"/>
      <c r="C816" s="36"/>
      <c r="D816" s="39"/>
      <c r="E816" s="40"/>
      <c r="F816" s="36"/>
      <c r="G816" s="39"/>
    </row>
    <row r="817" spans="1:7" hidden="1" x14ac:dyDescent="0.3">
      <c r="A817" s="42">
        <v>35512</v>
      </c>
      <c r="B817" s="35"/>
      <c r="C817" s="36"/>
      <c r="D817" s="39"/>
      <c r="E817" s="40"/>
      <c r="F817" s="36"/>
      <c r="G817" s="39"/>
    </row>
    <row r="818" spans="1:7" hidden="1" x14ac:dyDescent="0.3">
      <c r="A818" s="42">
        <v>35513</v>
      </c>
      <c r="B818" s="35"/>
      <c r="C818" s="36"/>
      <c r="D818" s="39"/>
      <c r="E818" s="40"/>
      <c r="F818" s="36"/>
      <c r="G818" s="39"/>
    </row>
    <row r="819" spans="1:7" hidden="1" x14ac:dyDescent="0.3">
      <c r="A819" s="42">
        <v>35514</v>
      </c>
      <c r="B819" s="35"/>
      <c r="C819" s="36"/>
      <c r="D819" s="39"/>
      <c r="E819" s="40"/>
      <c r="F819" s="36"/>
      <c r="G819" s="39"/>
    </row>
    <row r="820" spans="1:7" hidden="1" x14ac:dyDescent="0.3">
      <c r="A820" s="42">
        <v>35515</v>
      </c>
      <c r="B820" s="35"/>
      <c r="C820" s="36"/>
      <c r="D820" s="39"/>
      <c r="E820" s="40"/>
      <c r="F820" s="36"/>
      <c r="G820" s="39"/>
    </row>
    <row r="821" spans="1:7" hidden="1" x14ac:dyDescent="0.3">
      <c r="A821" s="42">
        <v>35516</v>
      </c>
      <c r="B821" s="35"/>
      <c r="C821" s="36"/>
      <c r="D821" s="39"/>
      <c r="E821" s="40"/>
      <c r="F821" s="36"/>
      <c r="G821" s="39"/>
    </row>
    <row r="822" spans="1:7" hidden="1" x14ac:dyDescent="0.3">
      <c r="A822" s="42">
        <v>35517</v>
      </c>
      <c r="B822" s="35"/>
      <c r="C822" s="36"/>
      <c r="D822" s="39"/>
      <c r="E822" s="40"/>
      <c r="F822" s="36"/>
      <c r="G822" s="39"/>
    </row>
    <row r="823" spans="1:7" hidden="1" x14ac:dyDescent="0.3">
      <c r="A823" s="42">
        <v>35518</v>
      </c>
      <c r="B823" s="35"/>
      <c r="C823" s="36"/>
      <c r="D823" s="39"/>
      <c r="E823" s="40"/>
      <c r="F823" s="36"/>
      <c r="G823" s="39"/>
    </row>
    <row r="824" spans="1:7" hidden="1" x14ac:dyDescent="0.3">
      <c r="A824" s="42">
        <v>35519</v>
      </c>
      <c r="B824" s="35"/>
      <c r="C824" s="36"/>
      <c r="D824" s="39"/>
      <c r="E824" s="40"/>
      <c r="F824" s="36"/>
      <c r="G824" s="39"/>
    </row>
    <row r="825" spans="1:7" hidden="1" x14ac:dyDescent="0.3">
      <c r="A825" s="42">
        <v>35520</v>
      </c>
      <c r="B825" s="35"/>
      <c r="C825" s="36"/>
      <c r="D825" s="39"/>
      <c r="E825" s="40"/>
      <c r="F825" s="36"/>
      <c r="G825" s="39"/>
    </row>
    <row r="826" spans="1:7" hidden="1" x14ac:dyDescent="0.3">
      <c r="A826" s="42">
        <v>35521</v>
      </c>
      <c r="B826" s="35"/>
      <c r="C826" s="36"/>
      <c r="D826" s="39"/>
      <c r="E826" s="40"/>
      <c r="F826" s="36"/>
      <c r="G826" s="39"/>
    </row>
    <row r="827" spans="1:7" hidden="1" x14ac:dyDescent="0.3">
      <c r="A827" s="42">
        <v>35522</v>
      </c>
      <c r="B827" s="35"/>
      <c r="C827" s="36"/>
      <c r="D827" s="39"/>
      <c r="E827" s="40"/>
      <c r="F827" s="36"/>
      <c r="G827" s="39"/>
    </row>
    <row r="828" spans="1:7" hidden="1" x14ac:dyDescent="0.3">
      <c r="A828" s="42">
        <v>35523</v>
      </c>
      <c r="B828" s="35"/>
      <c r="C828" s="36"/>
      <c r="D828" s="39"/>
      <c r="E828" s="40"/>
      <c r="F828" s="36"/>
      <c r="G828" s="39"/>
    </row>
    <row r="829" spans="1:7" hidden="1" x14ac:dyDescent="0.3">
      <c r="A829" s="42">
        <v>35524</v>
      </c>
      <c r="B829" s="35"/>
      <c r="C829" s="36"/>
      <c r="D829" s="39"/>
      <c r="E829" s="40"/>
      <c r="F829" s="36"/>
      <c r="G829" s="39"/>
    </row>
    <row r="830" spans="1:7" hidden="1" x14ac:dyDescent="0.3">
      <c r="A830" s="42">
        <v>35525</v>
      </c>
      <c r="B830" s="35"/>
      <c r="C830" s="36"/>
      <c r="D830" s="39"/>
      <c r="E830" s="40"/>
      <c r="F830" s="36"/>
      <c r="G830" s="39"/>
    </row>
    <row r="831" spans="1:7" hidden="1" x14ac:dyDescent="0.3">
      <c r="A831" s="42">
        <v>35526</v>
      </c>
      <c r="B831" s="35"/>
      <c r="C831" s="36"/>
      <c r="D831" s="39"/>
      <c r="E831" s="40"/>
      <c r="F831" s="36"/>
      <c r="G831" s="39"/>
    </row>
    <row r="832" spans="1:7" hidden="1" x14ac:dyDescent="0.3">
      <c r="A832" s="42">
        <v>35527</v>
      </c>
      <c r="B832" s="35"/>
      <c r="C832" s="36"/>
      <c r="D832" s="39"/>
      <c r="E832" s="40"/>
      <c r="F832" s="36"/>
      <c r="G832" s="39"/>
    </row>
    <row r="833" spans="1:7" hidden="1" x14ac:dyDescent="0.3">
      <c r="A833" s="42">
        <v>35528</v>
      </c>
      <c r="B833" s="35"/>
      <c r="C833" s="36"/>
      <c r="D833" s="39"/>
      <c r="E833" s="40"/>
      <c r="F833" s="36"/>
      <c r="G833" s="39"/>
    </row>
    <row r="834" spans="1:7" hidden="1" x14ac:dyDescent="0.3">
      <c r="A834" s="42">
        <v>35529</v>
      </c>
      <c r="B834" s="35"/>
      <c r="C834" s="36"/>
      <c r="D834" s="39"/>
      <c r="E834" s="40"/>
      <c r="F834" s="36"/>
      <c r="G834" s="39"/>
    </row>
    <row r="835" spans="1:7" hidden="1" x14ac:dyDescent="0.3">
      <c r="A835" s="42">
        <v>35530</v>
      </c>
      <c r="B835" s="35"/>
      <c r="C835" s="36"/>
      <c r="D835" s="39"/>
      <c r="E835" s="40"/>
      <c r="F835" s="36"/>
      <c r="G835" s="39"/>
    </row>
    <row r="836" spans="1:7" hidden="1" x14ac:dyDescent="0.3">
      <c r="A836" s="42">
        <v>35531</v>
      </c>
      <c r="B836" s="35"/>
      <c r="C836" s="36"/>
      <c r="D836" s="39"/>
      <c r="E836" s="40"/>
      <c r="F836" s="36"/>
      <c r="G836" s="39"/>
    </row>
    <row r="837" spans="1:7" hidden="1" x14ac:dyDescent="0.3">
      <c r="A837" s="42">
        <v>35532</v>
      </c>
      <c r="B837" s="35"/>
      <c r="C837" s="36"/>
      <c r="D837" s="39"/>
      <c r="E837" s="40"/>
      <c r="F837" s="36"/>
      <c r="G837" s="39"/>
    </row>
    <row r="838" spans="1:7" hidden="1" x14ac:dyDescent="0.3">
      <c r="A838" s="42">
        <v>35533</v>
      </c>
      <c r="B838" s="35"/>
      <c r="C838" s="36"/>
      <c r="D838" s="39"/>
      <c r="E838" s="40"/>
      <c r="F838" s="36"/>
      <c r="G838" s="39"/>
    </row>
    <row r="839" spans="1:7" hidden="1" x14ac:dyDescent="0.3">
      <c r="A839" s="42">
        <v>35534</v>
      </c>
      <c r="B839" s="35"/>
      <c r="C839" s="36"/>
      <c r="D839" s="39"/>
      <c r="E839" s="40"/>
      <c r="F839" s="36"/>
      <c r="G839" s="39"/>
    </row>
    <row r="840" spans="1:7" hidden="1" x14ac:dyDescent="0.3">
      <c r="A840" s="42">
        <v>35535</v>
      </c>
      <c r="B840" s="35"/>
      <c r="C840" s="36"/>
      <c r="D840" s="39"/>
      <c r="E840" s="40"/>
      <c r="F840" s="36"/>
      <c r="G840" s="39"/>
    </row>
    <row r="841" spans="1:7" hidden="1" x14ac:dyDescent="0.3">
      <c r="A841" s="42">
        <v>35536</v>
      </c>
      <c r="B841" s="35"/>
      <c r="C841" s="36"/>
      <c r="D841" s="39"/>
      <c r="E841" s="40"/>
      <c r="F841" s="36"/>
      <c r="G841" s="39"/>
    </row>
    <row r="842" spans="1:7" hidden="1" x14ac:dyDescent="0.3">
      <c r="A842" s="42">
        <v>35537</v>
      </c>
      <c r="B842" s="35"/>
      <c r="C842" s="36"/>
      <c r="D842" s="39"/>
      <c r="E842" s="40"/>
      <c r="F842" s="36"/>
      <c r="G842" s="39"/>
    </row>
    <row r="843" spans="1:7" hidden="1" x14ac:dyDescent="0.3">
      <c r="A843" s="42">
        <v>35538</v>
      </c>
      <c r="B843" s="35"/>
      <c r="C843" s="36"/>
      <c r="D843" s="39"/>
      <c r="E843" s="40"/>
      <c r="F843" s="36"/>
      <c r="G843" s="39"/>
    </row>
    <row r="844" spans="1:7" hidden="1" x14ac:dyDescent="0.3">
      <c r="A844" s="42">
        <v>35539</v>
      </c>
      <c r="B844" s="35"/>
      <c r="C844" s="36"/>
      <c r="D844" s="39"/>
      <c r="E844" s="40"/>
      <c r="F844" s="36"/>
      <c r="G844" s="39"/>
    </row>
    <row r="845" spans="1:7" hidden="1" x14ac:dyDescent="0.3">
      <c r="A845" s="42">
        <v>35540</v>
      </c>
      <c r="B845" s="35"/>
      <c r="C845" s="36"/>
      <c r="D845" s="39"/>
      <c r="E845" s="40"/>
      <c r="F845" s="36"/>
      <c r="G845" s="39"/>
    </row>
    <row r="846" spans="1:7" hidden="1" x14ac:dyDescent="0.3">
      <c r="A846" s="42">
        <v>35541</v>
      </c>
      <c r="B846" s="35"/>
      <c r="C846" s="36"/>
      <c r="D846" s="39"/>
      <c r="E846" s="40"/>
      <c r="F846" s="36"/>
      <c r="G846" s="39"/>
    </row>
    <row r="847" spans="1:7" hidden="1" x14ac:dyDescent="0.3">
      <c r="A847" s="42">
        <v>35542</v>
      </c>
      <c r="B847" s="35"/>
      <c r="C847" s="36"/>
      <c r="D847" s="39"/>
      <c r="E847" s="40"/>
      <c r="F847" s="36"/>
      <c r="G847" s="39"/>
    </row>
    <row r="848" spans="1:7" hidden="1" x14ac:dyDescent="0.3">
      <c r="A848" s="42">
        <v>35543</v>
      </c>
      <c r="B848" s="35"/>
      <c r="C848" s="36"/>
      <c r="D848" s="39"/>
      <c r="E848" s="40"/>
      <c r="F848" s="36"/>
      <c r="G848" s="39"/>
    </row>
    <row r="849" spans="1:7" hidden="1" x14ac:dyDescent="0.3">
      <c r="A849" s="42">
        <v>35544</v>
      </c>
      <c r="B849" s="35"/>
      <c r="C849" s="36"/>
      <c r="D849" s="39"/>
      <c r="E849" s="40"/>
      <c r="F849" s="36"/>
      <c r="G849" s="39"/>
    </row>
    <row r="850" spans="1:7" hidden="1" x14ac:dyDescent="0.3">
      <c r="A850" s="42">
        <v>35545</v>
      </c>
      <c r="B850" s="35"/>
      <c r="C850" s="36"/>
      <c r="D850" s="39"/>
      <c r="E850" s="40"/>
      <c r="F850" s="36"/>
      <c r="G850" s="39"/>
    </row>
    <row r="851" spans="1:7" hidden="1" x14ac:dyDescent="0.3">
      <c r="A851" s="42">
        <v>35546</v>
      </c>
      <c r="B851" s="35"/>
      <c r="C851" s="36"/>
      <c r="D851" s="39"/>
      <c r="E851" s="40"/>
      <c r="F851" s="36"/>
      <c r="G851" s="39"/>
    </row>
    <row r="852" spans="1:7" hidden="1" x14ac:dyDescent="0.3">
      <c r="A852" s="42">
        <v>35547</v>
      </c>
      <c r="B852" s="35"/>
      <c r="C852" s="36"/>
      <c r="D852" s="39"/>
      <c r="E852" s="40"/>
      <c r="F852" s="36"/>
      <c r="G852" s="39"/>
    </row>
    <row r="853" spans="1:7" hidden="1" x14ac:dyDescent="0.3">
      <c r="A853" s="42">
        <v>35548</v>
      </c>
      <c r="B853" s="35"/>
      <c r="C853" s="36"/>
      <c r="D853" s="39"/>
      <c r="E853" s="40"/>
      <c r="F853" s="36"/>
      <c r="G853" s="39"/>
    </row>
    <row r="854" spans="1:7" hidden="1" x14ac:dyDescent="0.3">
      <c r="A854" s="42">
        <v>35549</v>
      </c>
      <c r="B854" s="35"/>
      <c r="C854" s="36"/>
      <c r="D854" s="39"/>
      <c r="E854" s="40"/>
      <c r="F854" s="36"/>
      <c r="G854" s="39"/>
    </row>
    <row r="855" spans="1:7" hidden="1" x14ac:dyDescent="0.3">
      <c r="A855" s="42">
        <v>35550</v>
      </c>
      <c r="B855" s="35"/>
      <c r="C855" s="36"/>
      <c r="D855" s="39"/>
      <c r="E855" s="40"/>
      <c r="F855" s="36"/>
      <c r="G855" s="39"/>
    </row>
    <row r="856" spans="1:7" hidden="1" x14ac:dyDescent="0.3">
      <c r="A856" s="42">
        <v>35551</v>
      </c>
      <c r="B856" s="35"/>
      <c r="C856" s="36"/>
      <c r="D856" s="39"/>
      <c r="E856" s="40"/>
      <c r="F856" s="36"/>
      <c r="G856" s="39"/>
    </row>
    <row r="857" spans="1:7" hidden="1" x14ac:dyDescent="0.3">
      <c r="A857" s="42">
        <v>35552</v>
      </c>
      <c r="B857" s="35"/>
      <c r="C857" s="36"/>
      <c r="D857" s="39"/>
      <c r="E857" s="40"/>
      <c r="F857" s="36"/>
      <c r="G857" s="39"/>
    </row>
    <row r="858" spans="1:7" hidden="1" x14ac:dyDescent="0.3">
      <c r="A858" s="42">
        <v>35553</v>
      </c>
      <c r="B858" s="35"/>
      <c r="C858" s="36"/>
      <c r="D858" s="39"/>
      <c r="E858" s="40"/>
      <c r="F858" s="36"/>
      <c r="G858" s="39"/>
    </row>
    <row r="859" spans="1:7" hidden="1" x14ac:dyDescent="0.3">
      <c r="A859" s="42">
        <v>35554</v>
      </c>
      <c r="B859" s="35"/>
      <c r="C859" s="36"/>
      <c r="D859" s="39"/>
      <c r="E859" s="40"/>
      <c r="F859" s="36"/>
      <c r="G859" s="39"/>
    </row>
    <row r="860" spans="1:7" hidden="1" x14ac:dyDescent="0.3">
      <c r="A860" s="42">
        <v>35555</v>
      </c>
      <c r="B860" s="35"/>
      <c r="C860" s="36"/>
      <c r="D860" s="39"/>
      <c r="E860" s="40"/>
      <c r="F860" s="36"/>
      <c r="G860" s="39"/>
    </row>
    <row r="861" spans="1:7" hidden="1" x14ac:dyDescent="0.3">
      <c r="A861" s="42">
        <v>35556</v>
      </c>
      <c r="B861" s="35"/>
      <c r="C861" s="36"/>
      <c r="D861" s="39"/>
      <c r="E861" s="40"/>
      <c r="F861" s="36"/>
      <c r="G861" s="39"/>
    </row>
    <row r="862" spans="1:7" hidden="1" x14ac:dyDescent="0.3">
      <c r="A862" s="42">
        <v>35557</v>
      </c>
      <c r="B862" s="35"/>
      <c r="C862" s="36"/>
      <c r="D862" s="39"/>
      <c r="E862" s="40"/>
      <c r="F862" s="36"/>
      <c r="G862" s="39"/>
    </row>
    <row r="863" spans="1:7" hidden="1" x14ac:dyDescent="0.3">
      <c r="A863" s="42">
        <v>35558</v>
      </c>
      <c r="B863" s="35"/>
      <c r="C863" s="36"/>
      <c r="D863" s="39"/>
      <c r="E863" s="40"/>
      <c r="F863" s="36"/>
      <c r="G863" s="39"/>
    </row>
    <row r="864" spans="1:7" hidden="1" x14ac:dyDescent="0.3">
      <c r="A864" s="42">
        <v>35559</v>
      </c>
      <c r="B864" s="35"/>
      <c r="C864" s="36"/>
      <c r="D864" s="39"/>
      <c r="E864" s="40"/>
      <c r="F864" s="36"/>
      <c r="G864" s="39"/>
    </row>
    <row r="865" spans="1:7" hidden="1" x14ac:dyDescent="0.3">
      <c r="A865" s="42">
        <v>35560</v>
      </c>
      <c r="B865" s="35"/>
      <c r="C865" s="36"/>
      <c r="D865" s="39"/>
      <c r="E865" s="40"/>
      <c r="F865" s="36"/>
      <c r="G865" s="39"/>
    </row>
    <row r="866" spans="1:7" hidden="1" x14ac:dyDescent="0.3">
      <c r="A866" s="42">
        <v>35561</v>
      </c>
      <c r="B866" s="35"/>
      <c r="C866" s="36"/>
      <c r="D866" s="39"/>
      <c r="E866" s="40"/>
      <c r="F866" s="36"/>
      <c r="G866" s="39"/>
    </row>
    <row r="867" spans="1:7" hidden="1" x14ac:dyDescent="0.3">
      <c r="A867" s="42">
        <v>35562</v>
      </c>
      <c r="B867" s="35"/>
      <c r="C867" s="36"/>
      <c r="D867" s="39"/>
      <c r="E867" s="40"/>
      <c r="F867" s="36"/>
      <c r="G867" s="39"/>
    </row>
    <row r="868" spans="1:7" hidden="1" x14ac:dyDescent="0.3">
      <c r="A868" s="42">
        <v>35563</v>
      </c>
      <c r="B868" s="35"/>
      <c r="C868" s="36"/>
      <c r="D868" s="39"/>
      <c r="E868" s="40"/>
      <c r="F868" s="36"/>
      <c r="G868" s="39"/>
    </row>
    <row r="869" spans="1:7" hidden="1" x14ac:dyDescent="0.3">
      <c r="A869" s="42">
        <v>35564</v>
      </c>
      <c r="B869" s="35"/>
      <c r="C869" s="36"/>
      <c r="D869" s="39"/>
      <c r="E869" s="40"/>
      <c r="F869" s="36"/>
      <c r="G869" s="39"/>
    </row>
    <row r="870" spans="1:7" hidden="1" x14ac:dyDescent="0.3">
      <c r="A870" s="42">
        <v>35565</v>
      </c>
      <c r="B870" s="35"/>
      <c r="C870" s="36"/>
      <c r="D870" s="39"/>
      <c r="E870" s="40"/>
      <c r="F870" s="36"/>
      <c r="G870" s="39"/>
    </row>
    <row r="871" spans="1:7" hidden="1" x14ac:dyDescent="0.3">
      <c r="A871" s="42">
        <v>35566</v>
      </c>
      <c r="B871" s="35"/>
      <c r="C871" s="36"/>
      <c r="D871" s="39"/>
      <c r="E871" s="40"/>
      <c r="F871" s="36"/>
      <c r="G871" s="39"/>
    </row>
    <row r="872" spans="1:7" hidden="1" x14ac:dyDescent="0.3">
      <c r="A872" s="42">
        <v>35567</v>
      </c>
      <c r="B872" s="35"/>
      <c r="C872" s="36"/>
      <c r="D872" s="39"/>
      <c r="E872" s="40"/>
      <c r="F872" s="36"/>
      <c r="G872" s="39"/>
    </row>
    <row r="873" spans="1:7" hidden="1" x14ac:dyDescent="0.3">
      <c r="A873" s="42">
        <v>35568</v>
      </c>
      <c r="B873" s="35"/>
      <c r="C873" s="36"/>
      <c r="D873" s="39"/>
      <c r="E873" s="40"/>
      <c r="F873" s="36"/>
      <c r="G873" s="39"/>
    </row>
    <row r="874" spans="1:7" hidden="1" x14ac:dyDescent="0.3">
      <c r="A874" s="42">
        <v>35569</v>
      </c>
      <c r="B874" s="35"/>
      <c r="C874" s="36"/>
      <c r="D874" s="39"/>
      <c r="E874" s="40"/>
      <c r="F874" s="36"/>
      <c r="G874" s="39"/>
    </row>
    <row r="875" spans="1:7" hidden="1" x14ac:dyDescent="0.3">
      <c r="A875" s="42">
        <v>35570</v>
      </c>
      <c r="B875" s="35"/>
      <c r="C875" s="36"/>
      <c r="D875" s="39"/>
      <c r="E875" s="40"/>
      <c r="F875" s="36"/>
      <c r="G875" s="39"/>
    </row>
    <row r="876" spans="1:7" hidden="1" x14ac:dyDescent="0.3">
      <c r="A876" s="42">
        <v>35571</v>
      </c>
      <c r="B876" s="35"/>
      <c r="C876" s="36"/>
      <c r="D876" s="39"/>
      <c r="E876" s="40"/>
      <c r="F876" s="36"/>
      <c r="G876" s="39"/>
    </row>
    <row r="877" spans="1:7" hidden="1" x14ac:dyDescent="0.3">
      <c r="A877" s="42">
        <v>35572</v>
      </c>
      <c r="B877" s="35"/>
      <c r="C877" s="36"/>
      <c r="D877" s="39"/>
      <c r="E877" s="40"/>
      <c r="F877" s="36"/>
      <c r="G877" s="39"/>
    </row>
    <row r="878" spans="1:7" hidden="1" x14ac:dyDescent="0.3">
      <c r="A878" s="42">
        <v>35573</v>
      </c>
      <c r="B878" s="35"/>
      <c r="C878" s="36"/>
      <c r="D878" s="39"/>
      <c r="E878" s="40"/>
      <c r="F878" s="36"/>
      <c r="G878" s="39"/>
    </row>
    <row r="879" spans="1:7" hidden="1" x14ac:dyDescent="0.3">
      <c r="A879" s="42">
        <v>35574</v>
      </c>
      <c r="B879" s="35"/>
      <c r="C879" s="36"/>
      <c r="D879" s="39"/>
      <c r="E879" s="40"/>
      <c r="F879" s="36"/>
      <c r="G879" s="39"/>
    </row>
    <row r="880" spans="1:7" hidden="1" x14ac:dyDescent="0.3">
      <c r="A880" s="42">
        <v>35575</v>
      </c>
      <c r="B880" s="35"/>
      <c r="C880" s="36"/>
      <c r="D880" s="39"/>
      <c r="E880" s="40"/>
      <c r="F880" s="36"/>
      <c r="G880" s="39"/>
    </row>
    <row r="881" spans="1:7" hidden="1" x14ac:dyDescent="0.3">
      <c r="A881" s="42">
        <v>35576</v>
      </c>
      <c r="B881" s="35"/>
      <c r="C881" s="36"/>
      <c r="D881" s="39"/>
      <c r="E881" s="40"/>
      <c r="F881" s="36"/>
      <c r="G881" s="39"/>
    </row>
    <row r="882" spans="1:7" hidden="1" x14ac:dyDescent="0.3">
      <c r="A882" s="42">
        <v>35577</v>
      </c>
      <c r="B882" s="35"/>
      <c r="C882" s="36"/>
      <c r="D882" s="39"/>
      <c r="E882" s="40"/>
      <c r="F882" s="36"/>
      <c r="G882" s="39"/>
    </row>
    <row r="883" spans="1:7" hidden="1" x14ac:dyDescent="0.3">
      <c r="A883" s="42">
        <v>35578</v>
      </c>
      <c r="B883" s="35"/>
      <c r="C883" s="36"/>
      <c r="D883" s="39"/>
      <c r="E883" s="40"/>
      <c r="F883" s="36"/>
      <c r="G883" s="39"/>
    </row>
    <row r="884" spans="1:7" hidden="1" x14ac:dyDescent="0.3">
      <c r="A884" s="42">
        <v>35579</v>
      </c>
      <c r="B884" s="35"/>
      <c r="C884" s="36"/>
      <c r="D884" s="39"/>
      <c r="E884" s="40"/>
      <c r="F884" s="36"/>
      <c r="G884" s="39"/>
    </row>
    <row r="885" spans="1:7" hidden="1" x14ac:dyDescent="0.3">
      <c r="A885" s="42">
        <v>35580</v>
      </c>
      <c r="B885" s="35"/>
      <c r="C885" s="36"/>
      <c r="D885" s="39"/>
      <c r="E885" s="40"/>
      <c r="F885" s="36"/>
      <c r="G885" s="39"/>
    </row>
    <row r="886" spans="1:7" hidden="1" x14ac:dyDescent="0.3">
      <c r="A886" s="42">
        <v>35581</v>
      </c>
      <c r="B886" s="35"/>
      <c r="C886" s="36"/>
      <c r="D886" s="39"/>
      <c r="E886" s="40"/>
      <c r="F886" s="36"/>
      <c r="G886" s="39"/>
    </row>
    <row r="887" spans="1:7" hidden="1" x14ac:dyDescent="0.3">
      <c r="A887" s="42">
        <v>35582</v>
      </c>
      <c r="B887" s="35"/>
      <c r="C887" s="36"/>
      <c r="D887" s="39"/>
      <c r="E887" s="40"/>
      <c r="F887" s="36"/>
      <c r="G887" s="39"/>
    </row>
    <row r="888" spans="1:7" hidden="1" x14ac:dyDescent="0.3">
      <c r="A888" s="42">
        <v>35583</v>
      </c>
      <c r="B888" s="35"/>
      <c r="C888" s="36"/>
      <c r="D888" s="39"/>
      <c r="E888" s="40"/>
      <c r="F888" s="36"/>
      <c r="G888" s="39"/>
    </row>
    <row r="889" spans="1:7" hidden="1" x14ac:dyDescent="0.3">
      <c r="A889" s="42">
        <v>35584</v>
      </c>
      <c r="B889" s="35"/>
      <c r="C889" s="36"/>
      <c r="D889" s="39"/>
      <c r="E889" s="40"/>
      <c r="F889" s="36"/>
      <c r="G889" s="39"/>
    </row>
    <row r="890" spans="1:7" hidden="1" x14ac:dyDescent="0.3">
      <c r="A890" s="42">
        <v>35585</v>
      </c>
      <c r="B890" s="35"/>
      <c r="C890" s="36"/>
      <c r="D890" s="39"/>
      <c r="E890" s="40"/>
      <c r="F890" s="36"/>
      <c r="G890" s="39"/>
    </row>
    <row r="891" spans="1:7" hidden="1" x14ac:dyDescent="0.3">
      <c r="A891" s="42">
        <v>35586</v>
      </c>
      <c r="B891" s="35"/>
      <c r="C891" s="36"/>
      <c r="D891" s="39"/>
      <c r="E891" s="40"/>
      <c r="F891" s="36"/>
      <c r="G891" s="39"/>
    </row>
    <row r="892" spans="1:7" hidden="1" x14ac:dyDescent="0.3">
      <c r="A892" s="42">
        <v>35587</v>
      </c>
      <c r="B892" s="35"/>
      <c r="C892" s="36"/>
      <c r="D892" s="39"/>
      <c r="E892" s="40"/>
      <c r="F892" s="36"/>
      <c r="G892" s="39"/>
    </row>
    <row r="893" spans="1:7" hidden="1" x14ac:dyDescent="0.3">
      <c r="A893" s="42">
        <v>35588</v>
      </c>
      <c r="B893" s="35"/>
      <c r="C893" s="36"/>
      <c r="D893" s="39"/>
      <c r="E893" s="40"/>
      <c r="F893" s="36"/>
      <c r="G893" s="39"/>
    </row>
    <row r="894" spans="1:7" hidden="1" x14ac:dyDescent="0.3">
      <c r="A894" s="42">
        <v>35589</v>
      </c>
      <c r="B894" s="35"/>
      <c r="C894" s="36"/>
      <c r="D894" s="39"/>
      <c r="E894" s="40"/>
      <c r="F894" s="36"/>
      <c r="G894" s="39"/>
    </row>
    <row r="895" spans="1:7" hidden="1" x14ac:dyDescent="0.3">
      <c r="A895" s="42">
        <v>35590</v>
      </c>
      <c r="B895" s="35"/>
      <c r="C895" s="36"/>
      <c r="D895" s="39"/>
      <c r="E895" s="40"/>
      <c r="F895" s="36"/>
      <c r="G895" s="39"/>
    </row>
    <row r="896" spans="1:7" hidden="1" x14ac:dyDescent="0.3">
      <c r="A896" s="42">
        <v>35591</v>
      </c>
      <c r="B896" s="35"/>
      <c r="C896" s="36"/>
      <c r="D896" s="39"/>
      <c r="E896" s="40"/>
      <c r="F896" s="36"/>
      <c r="G896" s="39"/>
    </row>
    <row r="897" spans="1:7" hidden="1" x14ac:dyDescent="0.3">
      <c r="A897" s="42">
        <v>35592</v>
      </c>
      <c r="B897" s="35"/>
      <c r="C897" s="36"/>
      <c r="D897" s="39"/>
      <c r="E897" s="40"/>
      <c r="F897" s="36"/>
      <c r="G897" s="39"/>
    </row>
    <row r="898" spans="1:7" hidden="1" x14ac:dyDescent="0.3">
      <c r="A898" s="42">
        <v>35593</v>
      </c>
      <c r="B898" s="35"/>
      <c r="C898" s="36"/>
      <c r="D898" s="39"/>
      <c r="E898" s="40"/>
      <c r="F898" s="36"/>
      <c r="G898" s="39"/>
    </row>
    <row r="899" spans="1:7" hidden="1" x14ac:dyDescent="0.3">
      <c r="A899" s="42">
        <v>35594</v>
      </c>
      <c r="B899" s="35"/>
      <c r="C899" s="36"/>
      <c r="D899" s="39"/>
      <c r="E899" s="40"/>
      <c r="F899" s="36"/>
      <c r="G899" s="39"/>
    </row>
    <row r="900" spans="1:7" hidden="1" x14ac:dyDescent="0.3">
      <c r="A900" s="42">
        <v>35595</v>
      </c>
      <c r="B900" s="35"/>
      <c r="C900" s="36"/>
      <c r="D900" s="39"/>
      <c r="E900" s="40"/>
      <c r="F900" s="36"/>
      <c r="G900" s="39"/>
    </row>
    <row r="901" spans="1:7" hidden="1" x14ac:dyDescent="0.3">
      <c r="A901" s="42">
        <v>35596</v>
      </c>
      <c r="B901" s="35"/>
      <c r="C901" s="36"/>
      <c r="D901" s="39"/>
      <c r="E901" s="40"/>
      <c r="F901" s="36"/>
      <c r="G901" s="39"/>
    </row>
    <row r="902" spans="1:7" hidden="1" x14ac:dyDescent="0.3">
      <c r="A902" s="42">
        <v>35597</v>
      </c>
      <c r="B902" s="35"/>
      <c r="C902" s="36"/>
      <c r="D902" s="39"/>
      <c r="E902" s="40"/>
      <c r="F902" s="36"/>
      <c r="G902" s="39"/>
    </row>
    <row r="903" spans="1:7" hidden="1" x14ac:dyDescent="0.3">
      <c r="A903" s="42">
        <v>35598</v>
      </c>
      <c r="B903" s="35"/>
      <c r="C903" s="36"/>
      <c r="D903" s="39"/>
      <c r="E903" s="40"/>
      <c r="F903" s="36"/>
      <c r="G903" s="39"/>
    </row>
    <row r="904" spans="1:7" hidden="1" x14ac:dyDescent="0.3">
      <c r="A904" s="42">
        <v>35599</v>
      </c>
      <c r="B904" s="35"/>
      <c r="C904" s="36"/>
      <c r="D904" s="39"/>
      <c r="E904" s="40"/>
      <c r="F904" s="36"/>
      <c r="G904" s="39"/>
    </row>
    <row r="905" spans="1:7" hidden="1" x14ac:dyDescent="0.3">
      <c r="A905" s="42">
        <v>35600</v>
      </c>
      <c r="B905" s="35"/>
      <c r="C905" s="36"/>
      <c r="D905" s="39"/>
      <c r="E905" s="40"/>
      <c r="F905" s="36"/>
      <c r="G905" s="39"/>
    </row>
    <row r="906" spans="1:7" hidden="1" x14ac:dyDescent="0.3">
      <c r="A906" s="42">
        <v>35601</v>
      </c>
      <c r="B906" s="35"/>
      <c r="C906" s="36"/>
      <c r="D906" s="39"/>
      <c r="E906" s="40"/>
      <c r="F906" s="36"/>
      <c r="G906" s="39"/>
    </row>
    <row r="907" spans="1:7" hidden="1" x14ac:dyDescent="0.3">
      <c r="A907" s="42">
        <v>35602</v>
      </c>
      <c r="B907" s="35"/>
      <c r="C907" s="36"/>
      <c r="D907" s="39"/>
      <c r="E907" s="40"/>
      <c r="F907" s="36"/>
      <c r="G907" s="39"/>
    </row>
    <row r="908" spans="1:7" hidden="1" x14ac:dyDescent="0.3">
      <c r="A908" s="42">
        <v>35603</v>
      </c>
      <c r="B908" s="35"/>
      <c r="C908" s="36"/>
      <c r="D908" s="39"/>
      <c r="E908" s="40"/>
      <c r="F908" s="36"/>
      <c r="G908" s="39"/>
    </row>
    <row r="909" spans="1:7" hidden="1" x14ac:dyDescent="0.3">
      <c r="A909" s="42">
        <v>35604</v>
      </c>
      <c r="B909" s="35"/>
      <c r="C909" s="36"/>
      <c r="D909" s="39"/>
      <c r="E909" s="40"/>
      <c r="F909" s="36"/>
      <c r="G909" s="39"/>
    </row>
    <row r="910" spans="1:7" hidden="1" x14ac:dyDescent="0.3">
      <c r="A910" s="42">
        <v>35605</v>
      </c>
      <c r="B910" s="35"/>
      <c r="C910" s="36"/>
      <c r="D910" s="39"/>
      <c r="E910" s="40"/>
      <c r="F910" s="36"/>
      <c r="G910" s="39"/>
    </row>
    <row r="911" spans="1:7" hidden="1" x14ac:dyDescent="0.3">
      <c r="A911" s="42">
        <v>35606</v>
      </c>
      <c r="B911" s="35"/>
      <c r="C911" s="36"/>
      <c r="D911" s="39"/>
      <c r="E911" s="40"/>
      <c r="F911" s="36"/>
      <c r="G911" s="39"/>
    </row>
    <row r="912" spans="1:7" hidden="1" x14ac:dyDescent="0.3">
      <c r="A912" s="42">
        <v>35607</v>
      </c>
      <c r="B912" s="35"/>
      <c r="C912" s="36"/>
      <c r="D912" s="39"/>
      <c r="E912" s="40"/>
      <c r="F912" s="36"/>
      <c r="G912" s="39"/>
    </row>
    <row r="913" spans="1:7" hidden="1" x14ac:dyDescent="0.3">
      <c r="A913" s="42">
        <v>35608</v>
      </c>
      <c r="B913" s="35"/>
      <c r="C913" s="36"/>
      <c r="D913" s="39"/>
      <c r="E913" s="40"/>
      <c r="F913" s="36"/>
      <c r="G913" s="39"/>
    </row>
    <row r="914" spans="1:7" hidden="1" x14ac:dyDescent="0.3">
      <c r="A914" s="42">
        <v>35609</v>
      </c>
      <c r="B914" s="35"/>
      <c r="C914" s="36"/>
      <c r="D914" s="39"/>
      <c r="E914" s="40"/>
      <c r="F914" s="36"/>
      <c r="G914" s="39"/>
    </row>
    <row r="915" spans="1:7" hidden="1" x14ac:dyDescent="0.3">
      <c r="A915" s="42">
        <v>35610</v>
      </c>
      <c r="B915" s="35"/>
      <c r="C915" s="36"/>
      <c r="D915" s="39"/>
      <c r="E915" s="40"/>
      <c r="F915" s="36"/>
      <c r="G915" s="39"/>
    </row>
    <row r="916" spans="1:7" hidden="1" x14ac:dyDescent="0.3">
      <c r="A916" s="42">
        <v>35611</v>
      </c>
      <c r="B916" s="35"/>
      <c r="C916" s="36"/>
      <c r="D916" s="39"/>
      <c r="E916" s="40"/>
      <c r="F916" s="36"/>
      <c r="G916" s="39"/>
    </row>
    <row r="917" spans="1:7" hidden="1" x14ac:dyDescent="0.3">
      <c r="A917" s="42">
        <v>35612</v>
      </c>
      <c r="B917" s="35"/>
      <c r="C917" s="36"/>
      <c r="D917" s="39"/>
      <c r="E917" s="40"/>
      <c r="F917" s="36"/>
      <c r="G917" s="39"/>
    </row>
    <row r="918" spans="1:7" hidden="1" x14ac:dyDescent="0.3">
      <c r="A918" s="42">
        <v>35613</v>
      </c>
      <c r="B918" s="35"/>
      <c r="C918" s="36"/>
      <c r="D918" s="39"/>
      <c r="E918" s="40"/>
      <c r="F918" s="36"/>
      <c r="G918" s="39"/>
    </row>
    <row r="919" spans="1:7" hidden="1" x14ac:dyDescent="0.3">
      <c r="A919" s="42">
        <v>35614</v>
      </c>
      <c r="B919" s="35"/>
      <c r="C919" s="36"/>
      <c r="D919" s="39"/>
      <c r="E919" s="40"/>
      <c r="F919" s="36"/>
      <c r="G919" s="39"/>
    </row>
    <row r="920" spans="1:7" hidden="1" x14ac:dyDescent="0.3">
      <c r="A920" s="42">
        <v>35615</v>
      </c>
      <c r="B920" s="35"/>
      <c r="C920" s="36"/>
      <c r="D920" s="39"/>
      <c r="E920" s="40"/>
      <c r="F920" s="36"/>
      <c r="G920" s="39"/>
    </row>
    <row r="921" spans="1:7" hidden="1" x14ac:dyDescent="0.3">
      <c r="A921" s="42">
        <v>35616</v>
      </c>
      <c r="B921" s="35"/>
      <c r="C921" s="36"/>
      <c r="D921" s="39"/>
      <c r="E921" s="40"/>
      <c r="F921" s="36"/>
      <c r="G921" s="39"/>
    </row>
    <row r="922" spans="1:7" hidden="1" x14ac:dyDescent="0.3">
      <c r="A922" s="42">
        <v>35617</v>
      </c>
      <c r="B922" s="35"/>
      <c r="C922" s="36"/>
      <c r="D922" s="39"/>
      <c r="E922" s="40"/>
      <c r="F922" s="36"/>
      <c r="G922" s="39"/>
    </row>
    <row r="923" spans="1:7" hidden="1" x14ac:dyDescent="0.3">
      <c r="A923" s="42">
        <v>35618</v>
      </c>
      <c r="B923" s="35"/>
      <c r="C923" s="36"/>
      <c r="D923" s="39"/>
      <c r="E923" s="40"/>
      <c r="F923" s="36"/>
      <c r="G923" s="39"/>
    </row>
    <row r="924" spans="1:7" hidden="1" x14ac:dyDescent="0.3">
      <c r="A924" s="42">
        <v>35619</v>
      </c>
      <c r="B924" s="35"/>
      <c r="C924" s="36"/>
      <c r="D924" s="39"/>
      <c r="E924" s="40"/>
      <c r="F924" s="36"/>
      <c r="G924" s="39"/>
    </row>
    <row r="925" spans="1:7" hidden="1" x14ac:dyDescent="0.3">
      <c r="A925" s="42">
        <v>35620</v>
      </c>
      <c r="B925" s="35"/>
      <c r="C925" s="36"/>
      <c r="D925" s="39"/>
      <c r="E925" s="40"/>
      <c r="F925" s="36"/>
      <c r="G925" s="39"/>
    </row>
    <row r="926" spans="1:7" hidden="1" x14ac:dyDescent="0.3">
      <c r="A926" s="42">
        <v>35621</v>
      </c>
      <c r="B926" s="35"/>
      <c r="C926" s="36"/>
      <c r="D926" s="39"/>
      <c r="E926" s="40"/>
      <c r="F926" s="36"/>
      <c r="G926" s="39"/>
    </row>
    <row r="927" spans="1:7" hidden="1" x14ac:dyDescent="0.3">
      <c r="A927" s="42">
        <v>35622</v>
      </c>
      <c r="B927" s="35"/>
      <c r="C927" s="36"/>
      <c r="D927" s="39"/>
      <c r="E927" s="40"/>
      <c r="F927" s="36"/>
      <c r="G927" s="39"/>
    </row>
    <row r="928" spans="1:7" hidden="1" x14ac:dyDescent="0.3">
      <c r="A928" s="42">
        <v>35623</v>
      </c>
      <c r="B928" s="35"/>
      <c r="C928" s="36"/>
      <c r="D928" s="39"/>
      <c r="E928" s="40"/>
      <c r="F928" s="36"/>
      <c r="G928" s="39"/>
    </row>
    <row r="929" spans="1:7" hidden="1" x14ac:dyDescent="0.3">
      <c r="A929" s="42">
        <v>35624</v>
      </c>
      <c r="B929" s="35"/>
      <c r="C929" s="36"/>
      <c r="D929" s="39"/>
      <c r="E929" s="40"/>
      <c r="F929" s="36"/>
      <c r="G929" s="39"/>
    </row>
    <row r="930" spans="1:7" hidden="1" x14ac:dyDescent="0.3">
      <c r="A930" s="42">
        <v>35625</v>
      </c>
      <c r="B930" s="35"/>
      <c r="C930" s="36"/>
      <c r="D930" s="39"/>
      <c r="E930" s="40"/>
      <c r="F930" s="36"/>
      <c r="G930" s="39"/>
    </row>
    <row r="931" spans="1:7" hidden="1" x14ac:dyDescent="0.3">
      <c r="A931" s="42">
        <v>35626</v>
      </c>
      <c r="B931" s="35"/>
      <c r="C931" s="36"/>
      <c r="D931" s="39"/>
      <c r="E931" s="40"/>
      <c r="F931" s="36"/>
      <c r="G931" s="39"/>
    </row>
    <row r="932" spans="1:7" hidden="1" x14ac:dyDescent="0.3">
      <c r="A932" s="42">
        <v>35627</v>
      </c>
      <c r="B932" s="35"/>
      <c r="C932" s="36"/>
      <c r="D932" s="39"/>
      <c r="E932" s="40"/>
      <c r="F932" s="36"/>
      <c r="G932" s="39"/>
    </row>
    <row r="933" spans="1:7" hidden="1" x14ac:dyDescent="0.3">
      <c r="A933" s="42">
        <v>35628</v>
      </c>
      <c r="B933" s="35"/>
      <c r="C933" s="36"/>
      <c r="D933" s="39"/>
      <c r="E933" s="40"/>
      <c r="F933" s="36"/>
      <c r="G933" s="39"/>
    </row>
    <row r="934" spans="1:7" hidden="1" x14ac:dyDescent="0.3">
      <c r="A934" s="42">
        <v>35629</v>
      </c>
      <c r="B934" s="35"/>
      <c r="C934" s="36"/>
      <c r="D934" s="39"/>
      <c r="E934" s="40"/>
      <c r="F934" s="36"/>
      <c r="G934" s="39"/>
    </row>
    <row r="935" spans="1:7" hidden="1" x14ac:dyDescent="0.3">
      <c r="A935" s="42">
        <v>35630</v>
      </c>
      <c r="B935" s="35"/>
      <c r="C935" s="36"/>
      <c r="D935" s="39"/>
      <c r="E935" s="40"/>
      <c r="F935" s="36"/>
      <c r="G935" s="39"/>
    </row>
    <row r="936" spans="1:7" hidden="1" x14ac:dyDescent="0.3">
      <c r="A936" s="42">
        <v>35631</v>
      </c>
      <c r="B936" s="35"/>
      <c r="C936" s="36"/>
      <c r="D936" s="39"/>
      <c r="E936" s="40"/>
      <c r="F936" s="36"/>
      <c r="G936" s="39"/>
    </row>
    <row r="937" spans="1:7" hidden="1" x14ac:dyDescent="0.3">
      <c r="A937" s="42">
        <v>35632</v>
      </c>
      <c r="B937" s="35"/>
      <c r="C937" s="36"/>
      <c r="D937" s="39"/>
      <c r="E937" s="40"/>
      <c r="F937" s="36"/>
      <c r="G937" s="39"/>
    </row>
    <row r="938" spans="1:7" hidden="1" x14ac:dyDescent="0.3">
      <c r="A938" s="42">
        <v>35633</v>
      </c>
      <c r="B938" s="35"/>
      <c r="C938" s="36"/>
      <c r="D938" s="39"/>
      <c r="E938" s="40"/>
      <c r="F938" s="36"/>
      <c r="G938" s="39"/>
    </row>
    <row r="939" spans="1:7" hidden="1" x14ac:dyDescent="0.3">
      <c r="A939" s="42">
        <v>35634</v>
      </c>
      <c r="B939" s="35"/>
      <c r="C939" s="36"/>
      <c r="D939" s="39"/>
      <c r="E939" s="40"/>
      <c r="F939" s="36"/>
      <c r="G939" s="39"/>
    </row>
    <row r="940" spans="1:7" hidden="1" x14ac:dyDescent="0.3">
      <c r="A940" s="42">
        <v>35635</v>
      </c>
      <c r="B940" s="35"/>
      <c r="C940" s="36"/>
      <c r="D940" s="39"/>
      <c r="E940" s="40"/>
      <c r="F940" s="36"/>
      <c r="G940" s="39"/>
    </row>
    <row r="941" spans="1:7" hidden="1" x14ac:dyDescent="0.3">
      <c r="A941" s="42">
        <v>35636</v>
      </c>
      <c r="B941" s="35"/>
      <c r="C941" s="36"/>
      <c r="D941" s="39"/>
      <c r="E941" s="40"/>
      <c r="F941" s="36"/>
      <c r="G941" s="39"/>
    </row>
    <row r="942" spans="1:7" hidden="1" x14ac:dyDescent="0.3">
      <c r="A942" s="42">
        <v>35637</v>
      </c>
      <c r="B942" s="35"/>
      <c r="C942" s="36"/>
      <c r="D942" s="39"/>
      <c r="E942" s="40"/>
      <c r="F942" s="36"/>
      <c r="G942" s="39"/>
    </row>
    <row r="943" spans="1:7" hidden="1" x14ac:dyDescent="0.3">
      <c r="A943" s="42">
        <v>35638</v>
      </c>
      <c r="B943" s="35"/>
      <c r="C943" s="36"/>
      <c r="D943" s="39"/>
      <c r="E943" s="40"/>
      <c r="F943" s="36"/>
      <c r="G943" s="39"/>
    </row>
    <row r="944" spans="1:7" hidden="1" x14ac:dyDescent="0.3">
      <c r="A944" s="42">
        <v>35639</v>
      </c>
      <c r="B944" s="35"/>
      <c r="C944" s="36"/>
      <c r="D944" s="39"/>
      <c r="E944" s="40"/>
      <c r="F944" s="36"/>
      <c r="G944" s="39"/>
    </row>
    <row r="945" spans="1:7" hidden="1" x14ac:dyDescent="0.3">
      <c r="A945" s="42">
        <v>35640</v>
      </c>
      <c r="B945" s="35"/>
      <c r="C945" s="36"/>
      <c r="D945" s="39"/>
      <c r="E945" s="40"/>
      <c r="F945" s="36"/>
      <c r="G945" s="39"/>
    </row>
    <row r="946" spans="1:7" hidden="1" x14ac:dyDescent="0.3">
      <c r="A946" s="42">
        <v>35641</v>
      </c>
      <c r="B946" s="35"/>
      <c r="C946" s="36"/>
      <c r="D946" s="39"/>
      <c r="E946" s="40"/>
      <c r="F946" s="36"/>
      <c r="G946" s="39"/>
    </row>
    <row r="947" spans="1:7" hidden="1" x14ac:dyDescent="0.3">
      <c r="A947" s="42">
        <v>35642</v>
      </c>
      <c r="B947" s="35"/>
      <c r="C947" s="36"/>
      <c r="D947" s="39"/>
      <c r="E947" s="40"/>
      <c r="F947" s="36"/>
      <c r="G947" s="39"/>
    </row>
    <row r="948" spans="1:7" hidden="1" x14ac:dyDescent="0.3">
      <c r="A948" s="42">
        <v>35643</v>
      </c>
      <c r="B948" s="35"/>
      <c r="C948" s="36"/>
      <c r="D948" s="39"/>
      <c r="E948" s="40"/>
      <c r="F948" s="36"/>
      <c r="G948" s="39"/>
    </row>
    <row r="949" spans="1:7" hidden="1" x14ac:dyDescent="0.3">
      <c r="A949" s="42">
        <v>35644</v>
      </c>
      <c r="B949" s="35"/>
      <c r="C949" s="36"/>
      <c r="D949" s="39"/>
      <c r="E949" s="40"/>
      <c r="F949" s="36"/>
      <c r="G949" s="39"/>
    </row>
    <row r="950" spans="1:7" hidden="1" x14ac:dyDescent="0.3">
      <c r="A950" s="42">
        <v>35645</v>
      </c>
      <c r="B950" s="35"/>
      <c r="C950" s="36"/>
      <c r="D950" s="39"/>
      <c r="E950" s="40"/>
      <c r="F950" s="36"/>
      <c r="G950" s="39"/>
    </row>
    <row r="951" spans="1:7" hidden="1" x14ac:dyDescent="0.3">
      <c r="A951" s="42">
        <v>35646</v>
      </c>
      <c r="B951" s="35"/>
      <c r="C951" s="36"/>
      <c r="D951" s="39"/>
      <c r="E951" s="40"/>
      <c r="F951" s="36"/>
      <c r="G951" s="39"/>
    </row>
    <row r="952" spans="1:7" hidden="1" x14ac:dyDescent="0.3">
      <c r="A952" s="42">
        <v>35647</v>
      </c>
      <c r="B952" s="35"/>
      <c r="C952" s="36"/>
      <c r="D952" s="39"/>
      <c r="E952" s="40"/>
      <c r="F952" s="36"/>
      <c r="G952" s="39"/>
    </row>
    <row r="953" spans="1:7" hidden="1" x14ac:dyDescent="0.3">
      <c r="A953" s="42">
        <v>35648</v>
      </c>
      <c r="B953" s="35"/>
      <c r="C953" s="36"/>
      <c r="D953" s="39"/>
      <c r="E953" s="40"/>
      <c r="F953" s="36"/>
      <c r="G953" s="39"/>
    </row>
    <row r="954" spans="1:7" hidden="1" x14ac:dyDescent="0.3">
      <c r="A954" s="42">
        <v>35649</v>
      </c>
      <c r="B954" s="35"/>
      <c r="C954" s="36"/>
      <c r="D954" s="39"/>
      <c r="E954" s="40"/>
      <c r="F954" s="36"/>
      <c r="G954" s="39"/>
    </row>
    <row r="955" spans="1:7" hidden="1" x14ac:dyDescent="0.3">
      <c r="A955" s="42">
        <v>35650</v>
      </c>
      <c r="B955" s="35"/>
      <c r="C955" s="36"/>
      <c r="D955" s="39"/>
      <c r="E955" s="40"/>
      <c r="F955" s="36"/>
      <c r="G955" s="39"/>
    </row>
    <row r="956" spans="1:7" hidden="1" x14ac:dyDescent="0.3">
      <c r="A956" s="42">
        <v>35651</v>
      </c>
      <c r="B956" s="35"/>
      <c r="C956" s="36"/>
      <c r="D956" s="39"/>
      <c r="E956" s="40"/>
      <c r="F956" s="36"/>
      <c r="G956" s="39"/>
    </row>
    <row r="957" spans="1:7" hidden="1" x14ac:dyDescent="0.3">
      <c r="A957" s="42">
        <v>35652</v>
      </c>
      <c r="B957" s="35"/>
      <c r="C957" s="36"/>
      <c r="D957" s="39"/>
      <c r="E957" s="40"/>
      <c r="F957" s="36"/>
      <c r="G957" s="39"/>
    </row>
    <row r="958" spans="1:7" hidden="1" x14ac:dyDescent="0.3">
      <c r="A958" s="42">
        <v>35653</v>
      </c>
      <c r="B958" s="35"/>
      <c r="C958" s="36"/>
      <c r="D958" s="39"/>
      <c r="E958" s="40"/>
      <c r="F958" s="36"/>
      <c r="G958" s="39"/>
    </row>
    <row r="959" spans="1:7" hidden="1" x14ac:dyDescent="0.3">
      <c r="A959" s="42">
        <v>35654</v>
      </c>
      <c r="B959" s="35"/>
      <c r="C959" s="36"/>
      <c r="D959" s="39"/>
      <c r="E959" s="40"/>
      <c r="F959" s="36"/>
      <c r="G959" s="39"/>
    </row>
    <row r="960" spans="1:7" hidden="1" x14ac:dyDescent="0.3">
      <c r="A960" s="42">
        <v>35655</v>
      </c>
      <c r="B960" s="35"/>
      <c r="C960" s="36"/>
      <c r="D960" s="39"/>
      <c r="E960" s="40"/>
      <c r="F960" s="36"/>
      <c r="G960" s="39"/>
    </row>
    <row r="961" spans="1:7" hidden="1" x14ac:dyDescent="0.3">
      <c r="A961" s="42">
        <v>35656</v>
      </c>
      <c r="B961" s="35"/>
      <c r="C961" s="36"/>
      <c r="D961" s="39"/>
      <c r="E961" s="40"/>
      <c r="F961" s="36"/>
      <c r="G961" s="39"/>
    </row>
    <row r="962" spans="1:7" hidden="1" x14ac:dyDescent="0.3">
      <c r="A962" s="42">
        <v>35657</v>
      </c>
      <c r="B962" s="35"/>
      <c r="C962" s="36"/>
      <c r="D962" s="39"/>
      <c r="E962" s="40"/>
      <c r="F962" s="36"/>
      <c r="G962" s="39"/>
    </row>
    <row r="963" spans="1:7" hidden="1" x14ac:dyDescent="0.3">
      <c r="A963" s="42">
        <v>35658</v>
      </c>
      <c r="B963" s="35"/>
      <c r="C963" s="36"/>
      <c r="D963" s="39"/>
      <c r="E963" s="40"/>
      <c r="F963" s="36"/>
      <c r="G963" s="39"/>
    </row>
    <row r="964" spans="1:7" hidden="1" x14ac:dyDescent="0.3">
      <c r="A964" s="42">
        <v>35659</v>
      </c>
      <c r="B964" s="35"/>
      <c r="C964" s="36"/>
      <c r="D964" s="39"/>
      <c r="E964" s="40"/>
      <c r="F964" s="36"/>
      <c r="G964" s="39"/>
    </row>
    <row r="965" spans="1:7" hidden="1" x14ac:dyDescent="0.3">
      <c r="A965" s="42">
        <v>35660</v>
      </c>
      <c r="B965" s="35"/>
      <c r="C965" s="36"/>
      <c r="D965" s="39"/>
      <c r="E965" s="40"/>
      <c r="F965" s="36"/>
      <c r="G965" s="39"/>
    </row>
    <row r="966" spans="1:7" hidden="1" x14ac:dyDescent="0.3">
      <c r="A966" s="42">
        <v>35661</v>
      </c>
      <c r="B966" s="35"/>
      <c r="C966" s="36"/>
      <c r="D966" s="39"/>
      <c r="E966" s="40"/>
      <c r="F966" s="36"/>
      <c r="G966" s="39"/>
    </row>
    <row r="967" spans="1:7" hidden="1" x14ac:dyDescent="0.3">
      <c r="A967" s="42">
        <v>35662</v>
      </c>
      <c r="B967" s="35"/>
      <c r="C967" s="36"/>
      <c r="D967" s="39"/>
      <c r="E967" s="40"/>
      <c r="F967" s="36"/>
      <c r="G967" s="39"/>
    </row>
    <row r="968" spans="1:7" hidden="1" x14ac:dyDescent="0.3">
      <c r="A968" s="42">
        <v>35663</v>
      </c>
      <c r="B968" s="35"/>
      <c r="C968" s="36"/>
      <c r="D968" s="39"/>
      <c r="E968" s="40"/>
      <c r="F968" s="36"/>
      <c r="G968" s="39"/>
    </row>
    <row r="969" spans="1:7" hidden="1" x14ac:dyDescent="0.3">
      <c r="A969" s="42">
        <v>35664</v>
      </c>
      <c r="B969" s="35"/>
      <c r="C969" s="36"/>
      <c r="D969" s="39"/>
      <c r="E969" s="40"/>
      <c r="F969" s="36"/>
      <c r="G969" s="39"/>
    </row>
    <row r="970" spans="1:7" hidden="1" x14ac:dyDescent="0.3">
      <c r="A970" s="42">
        <v>35665</v>
      </c>
      <c r="B970" s="35"/>
      <c r="C970" s="36"/>
      <c r="D970" s="39"/>
      <c r="E970" s="40"/>
      <c r="F970" s="36"/>
      <c r="G970" s="39"/>
    </row>
    <row r="971" spans="1:7" hidden="1" x14ac:dyDescent="0.3">
      <c r="A971" s="42">
        <v>35666</v>
      </c>
      <c r="B971" s="35"/>
      <c r="C971" s="36"/>
      <c r="D971" s="39"/>
      <c r="E971" s="40"/>
      <c r="F971" s="36"/>
      <c r="G971" s="39"/>
    </row>
    <row r="972" spans="1:7" hidden="1" x14ac:dyDescent="0.3">
      <c r="A972" s="42">
        <v>35667</v>
      </c>
      <c r="B972" s="35"/>
      <c r="C972" s="36"/>
      <c r="D972" s="39"/>
      <c r="E972" s="40"/>
      <c r="F972" s="36"/>
      <c r="G972" s="39"/>
    </row>
    <row r="973" spans="1:7" hidden="1" x14ac:dyDescent="0.3">
      <c r="A973" s="42">
        <v>35668</v>
      </c>
      <c r="B973" s="35"/>
      <c r="C973" s="36"/>
      <c r="D973" s="39"/>
      <c r="E973" s="40"/>
      <c r="F973" s="36"/>
      <c r="G973" s="39"/>
    </row>
    <row r="974" spans="1:7" hidden="1" x14ac:dyDescent="0.3">
      <c r="A974" s="42">
        <v>35669</v>
      </c>
      <c r="B974" s="35"/>
      <c r="C974" s="36"/>
      <c r="D974" s="39"/>
      <c r="E974" s="40"/>
      <c r="F974" s="36"/>
      <c r="G974" s="39"/>
    </row>
    <row r="975" spans="1:7" hidden="1" x14ac:dyDescent="0.3">
      <c r="A975" s="42">
        <v>35670</v>
      </c>
      <c r="B975" s="35"/>
      <c r="C975" s="36"/>
      <c r="D975" s="39"/>
      <c r="E975" s="40"/>
      <c r="F975" s="36"/>
      <c r="G975" s="39"/>
    </row>
    <row r="976" spans="1:7" hidden="1" x14ac:dyDescent="0.3">
      <c r="A976" s="42">
        <v>35671</v>
      </c>
      <c r="B976" s="35"/>
      <c r="C976" s="36"/>
      <c r="D976" s="39"/>
      <c r="E976" s="40"/>
      <c r="F976" s="36"/>
      <c r="G976" s="39"/>
    </row>
    <row r="977" spans="1:7" hidden="1" x14ac:dyDescent="0.3">
      <c r="A977" s="42">
        <v>35672</v>
      </c>
      <c r="B977" s="35"/>
      <c r="C977" s="36"/>
      <c r="D977" s="39"/>
      <c r="E977" s="40"/>
      <c r="F977" s="36"/>
      <c r="G977" s="39"/>
    </row>
    <row r="978" spans="1:7" hidden="1" x14ac:dyDescent="0.3">
      <c r="A978" s="42">
        <v>35673</v>
      </c>
      <c r="B978" s="35"/>
      <c r="C978" s="36"/>
      <c r="D978" s="39"/>
      <c r="E978" s="40"/>
      <c r="F978" s="36"/>
      <c r="G978" s="39"/>
    </row>
    <row r="979" spans="1:7" hidden="1" x14ac:dyDescent="0.3">
      <c r="A979" s="42">
        <v>35674</v>
      </c>
      <c r="B979" s="35"/>
      <c r="C979" s="36"/>
      <c r="D979" s="39"/>
      <c r="E979" s="40"/>
      <c r="F979" s="36"/>
      <c r="G979" s="39"/>
    </row>
    <row r="980" spans="1:7" hidden="1" x14ac:dyDescent="0.3">
      <c r="A980" s="42">
        <v>35675</v>
      </c>
      <c r="B980" s="35"/>
      <c r="C980" s="36"/>
      <c r="D980" s="39"/>
      <c r="E980" s="40"/>
      <c r="F980" s="36"/>
      <c r="G980" s="39"/>
    </row>
    <row r="981" spans="1:7" hidden="1" x14ac:dyDescent="0.3">
      <c r="A981" s="42">
        <v>35676</v>
      </c>
      <c r="B981" s="35"/>
      <c r="C981" s="36"/>
      <c r="D981" s="39"/>
      <c r="E981" s="40"/>
      <c r="F981" s="36"/>
      <c r="G981" s="39"/>
    </row>
    <row r="982" spans="1:7" hidden="1" x14ac:dyDescent="0.3">
      <c r="A982" s="42">
        <v>35677</v>
      </c>
      <c r="B982" s="35"/>
      <c r="C982" s="36"/>
      <c r="D982" s="39"/>
      <c r="E982" s="40"/>
      <c r="F982" s="36"/>
      <c r="G982" s="39"/>
    </row>
    <row r="983" spans="1:7" hidden="1" x14ac:dyDescent="0.3">
      <c r="A983" s="42">
        <v>35678</v>
      </c>
      <c r="B983" s="35"/>
      <c r="C983" s="36"/>
      <c r="D983" s="39"/>
      <c r="E983" s="40"/>
      <c r="F983" s="36"/>
      <c r="G983" s="39"/>
    </row>
    <row r="984" spans="1:7" hidden="1" x14ac:dyDescent="0.3">
      <c r="A984" s="42">
        <v>35679</v>
      </c>
      <c r="B984" s="35"/>
      <c r="C984" s="36"/>
      <c r="D984" s="39"/>
      <c r="E984" s="40"/>
      <c r="F984" s="36"/>
      <c r="G984" s="39"/>
    </row>
    <row r="985" spans="1:7" hidden="1" x14ac:dyDescent="0.3">
      <c r="A985" s="42">
        <v>35680</v>
      </c>
      <c r="B985" s="35"/>
      <c r="C985" s="36"/>
      <c r="D985" s="39"/>
      <c r="E985" s="40"/>
      <c r="F985" s="36"/>
      <c r="G985" s="39"/>
    </row>
    <row r="986" spans="1:7" hidden="1" x14ac:dyDescent="0.3">
      <c r="A986" s="42">
        <v>35681</v>
      </c>
      <c r="B986" s="35"/>
      <c r="C986" s="36"/>
      <c r="D986" s="39"/>
      <c r="E986" s="40"/>
      <c r="F986" s="36"/>
      <c r="G986" s="39"/>
    </row>
    <row r="987" spans="1:7" hidden="1" x14ac:dyDescent="0.3">
      <c r="A987" s="42">
        <v>35682</v>
      </c>
      <c r="B987" s="35"/>
      <c r="C987" s="36"/>
      <c r="D987" s="39"/>
      <c r="E987" s="40"/>
      <c r="F987" s="36"/>
      <c r="G987" s="39"/>
    </row>
    <row r="988" spans="1:7" hidden="1" x14ac:dyDescent="0.3">
      <c r="A988" s="42">
        <v>35683</v>
      </c>
      <c r="B988" s="35"/>
      <c r="C988" s="36"/>
      <c r="D988" s="39"/>
      <c r="E988" s="40"/>
      <c r="F988" s="36"/>
      <c r="G988" s="39"/>
    </row>
    <row r="989" spans="1:7" hidden="1" x14ac:dyDescent="0.3">
      <c r="A989" s="42">
        <v>35684</v>
      </c>
      <c r="B989" s="35"/>
      <c r="C989" s="36"/>
      <c r="D989" s="39"/>
      <c r="E989" s="40"/>
      <c r="F989" s="36"/>
      <c r="G989" s="39"/>
    </row>
    <row r="990" spans="1:7" hidden="1" x14ac:dyDescent="0.3">
      <c r="A990" s="42">
        <v>35685</v>
      </c>
      <c r="B990" s="35"/>
      <c r="C990" s="36"/>
      <c r="D990" s="39"/>
      <c r="E990" s="40"/>
      <c r="F990" s="36"/>
      <c r="G990" s="39"/>
    </row>
    <row r="991" spans="1:7" hidden="1" x14ac:dyDescent="0.3">
      <c r="A991" s="42">
        <v>35686</v>
      </c>
      <c r="B991" s="35"/>
      <c r="C991" s="36"/>
      <c r="D991" s="39"/>
      <c r="E991" s="40"/>
      <c r="F991" s="36"/>
      <c r="G991" s="39"/>
    </row>
    <row r="992" spans="1:7" hidden="1" x14ac:dyDescent="0.3">
      <c r="A992" s="42">
        <v>35687</v>
      </c>
      <c r="B992" s="35"/>
      <c r="C992" s="36"/>
      <c r="D992" s="39"/>
      <c r="E992" s="40"/>
      <c r="F992" s="36"/>
      <c r="G992" s="39"/>
    </row>
    <row r="993" spans="1:7" hidden="1" x14ac:dyDescent="0.3">
      <c r="A993" s="42">
        <v>35688</v>
      </c>
      <c r="B993" s="35"/>
      <c r="C993" s="36"/>
      <c r="D993" s="39"/>
      <c r="E993" s="40"/>
      <c r="F993" s="36"/>
      <c r="G993" s="39"/>
    </row>
    <row r="994" spans="1:7" hidden="1" x14ac:dyDescent="0.3">
      <c r="A994" s="42">
        <v>35689</v>
      </c>
      <c r="B994" s="35"/>
      <c r="C994" s="36"/>
      <c r="D994" s="39"/>
      <c r="E994" s="40"/>
      <c r="F994" s="36"/>
      <c r="G994" s="39"/>
    </row>
    <row r="995" spans="1:7" hidden="1" x14ac:dyDescent="0.3">
      <c r="A995" s="42">
        <v>35690</v>
      </c>
      <c r="B995" s="35"/>
      <c r="C995" s="36"/>
      <c r="D995" s="39"/>
      <c r="E995" s="40"/>
      <c r="F995" s="36"/>
      <c r="G995" s="39"/>
    </row>
    <row r="996" spans="1:7" hidden="1" x14ac:dyDescent="0.3">
      <c r="A996" s="42">
        <v>35691</v>
      </c>
      <c r="B996" s="35"/>
      <c r="C996" s="36"/>
      <c r="D996" s="39"/>
      <c r="E996" s="40"/>
      <c r="F996" s="36"/>
      <c r="G996" s="39"/>
    </row>
    <row r="997" spans="1:7" hidden="1" x14ac:dyDescent="0.3">
      <c r="A997" s="42">
        <v>35692</v>
      </c>
      <c r="B997" s="35"/>
      <c r="C997" s="36"/>
      <c r="D997" s="39"/>
      <c r="E997" s="40"/>
      <c r="F997" s="36"/>
      <c r="G997" s="39"/>
    </row>
    <row r="998" spans="1:7" hidden="1" x14ac:dyDescent="0.3">
      <c r="A998" s="42">
        <v>35693</v>
      </c>
      <c r="B998" s="35"/>
      <c r="C998" s="36"/>
      <c r="D998" s="39"/>
      <c r="E998" s="40"/>
      <c r="F998" s="36"/>
      <c r="G998" s="39"/>
    </row>
    <row r="999" spans="1:7" hidden="1" x14ac:dyDescent="0.3">
      <c r="A999" s="42">
        <v>35694</v>
      </c>
      <c r="B999" s="35"/>
      <c r="C999" s="36"/>
      <c r="D999" s="39"/>
      <c r="E999" s="40"/>
      <c r="F999" s="36"/>
      <c r="G999" s="39"/>
    </row>
    <row r="1000" spans="1:7" hidden="1" x14ac:dyDescent="0.3">
      <c r="A1000" s="42">
        <v>35695</v>
      </c>
      <c r="B1000" s="35"/>
      <c r="C1000" s="36"/>
      <c r="D1000" s="39"/>
      <c r="E1000" s="40"/>
      <c r="F1000" s="36"/>
      <c r="G1000" s="39"/>
    </row>
    <row r="1001" spans="1:7" hidden="1" x14ac:dyDescent="0.3">
      <c r="A1001" s="42">
        <v>35696</v>
      </c>
      <c r="B1001" s="35"/>
      <c r="C1001" s="36"/>
      <c r="D1001" s="39"/>
      <c r="E1001" s="40"/>
      <c r="F1001" s="36"/>
      <c r="G1001" s="39"/>
    </row>
    <row r="1002" spans="1:7" hidden="1" x14ac:dyDescent="0.3">
      <c r="A1002" s="42">
        <v>35697</v>
      </c>
      <c r="B1002" s="35"/>
      <c r="C1002" s="36"/>
      <c r="D1002" s="39"/>
      <c r="E1002" s="40"/>
      <c r="F1002" s="36"/>
      <c r="G1002" s="39"/>
    </row>
    <row r="1003" spans="1:7" hidden="1" x14ac:dyDescent="0.3">
      <c r="A1003" s="42">
        <v>35698</v>
      </c>
      <c r="B1003" s="35"/>
      <c r="C1003" s="36"/>
      <c r="D1003" s="39"/>
      <c r="E1003" s="40"/>
      <c r="F1003" s="36"/>
      <c r="G1003" s="39"/>
    </row>
    <row r="1004" spans="1:7" hidden="1" x14ac:dyDescent="0.3">
      <c r="A1004" s="42">
        <v>35699</v>
      </c>
      <c r="B1004" s="35"/>
      <c r="C1004" s="36"/>
      <c r="D1004" s="39"/>
      <c r="E1004" s="40"/>
      <c r="F1004" s="36"/>
      <c r="G1004" s="39"/>
    </row>
    <row r="1005" spans="1:7" hidden="1" x14ac:dyDescent="0.3">
      <c r="A1005" s="42">
        <v>35700</v>
      </c>
      <c r="B1005" s="35"/>
      <c r="C1005" s="36"/>
      <c r="D1005" s="39"/>
      <c r="E1005" s="40"/>
      <c r="F1005" s="36"/>
      <c r="G1005" s="39"/>
    </row>
    <row r="1006" spans="1:7" hidden="1" x14ac:dyDescent="0.3">
      <c r="A1006" s="42">
        <v>35701</v>
      </c>
      <c r="B1006" s="35"/>
      <c r="C1006" s="36"/>
      <c r="D1006" s="39"/>
      <c r="E1006" s="40"/>
      <c r="F1006" s="36"/>
      <c r="G1006" s="39"/>
    </row>
    <row r="1007" spans="1:7" hidden="1" x14ac:dyDescent="0.3">
      <c r="A1007" s="42">
        <v>35702</v>
      </c>
      <c r="B1007" s="35"/>
      <c r="C1007" s="36"/>
      <c r="D1007" s="39"/>
      <c r="E1007" s="40"/>
      <c r="F1007" s="36"/>
      <c r="G1007" s="39"/>
    </row>
    <row r="1008" spans="1:7" hidden="1" x14ac:dyDescent="0.3">
      <c r="A1008" s="42">
        <v>35703</v>
      </c>
      <c r="B1008" s="35"/>
      <c r="C1008" s="36"/>
      <c r="D1008" s="39"/>
      <c r="E1008" s="40"/>
      <c r="F1008" s="36"/>
      <c r="G1008" s="39"/>
    </row>
    <row r="1009" spans="1:7" hidden="1" x14ac:dyDescent="0.3">
      <c r="A1009" s="42">
        <v>35704</v>
      </c>
      <c r="B1009" s="35"/>
      <c r="C1009" s="36"/>
      <c r="D1009" s="39"/>
      <c r="E1009" s="40"/>
      <c r="F1009" s="36"/>
      <c r="G1009" s="39"/>
    </row>
    <row r="1010" spans="1:7" hidden="1" x14ac:dyDescent="0.3">
      <c r="A1010" s="42">
        <v>35705</v>
      </c>
      <c r="B1010" s="35"/>
      <c r="C1010" s="36"/>
      <c r="D1010" s="39"/>
      <c r="E1010" s="40"/>
      <c r="F1010" s="36"/>
      <c r="G1010" s="39"/>
    </row>
    <row r="1011" spans="1:7" hidden="1" x14ac:dyDescent="0.3">
      <c r="A1011" s="42">
        <v>35706</v>
      </c>
      <c r="B1011" s="35"/>
      <c r="C1011" s="36"/>
      <c r="D1011" s="39"/>
      <c r="E1011" s="40"/>
      <c r="F1011" s="36"/>
      <c r="G1011" s="39"/>
    </row>
    <row r="1012" spans="1:7" hidden="1" x14ac:dyDescent="0.3">
      <c r="A1012" s="42">
        <v>35707</v>
      </c>
      <c r="B1012" s="35"/>
      <c r="C1012" s="36"/>
      <c r="D1012" s="39"/>
      <c r="E1012" s="40"/>
      <c r="F1012" s="36"/>
      <c r="G1012" s="39"/>
    </row>
    <row r="1013" spans="1:7" hidden="1" x14ac:dyDescent="0.3">
      <c r="A1013" s="42">
        <v>35708</v>
      </c>
      <c r="B1013" s="35"/>
      <c r="C1013" s="36"/>
      <c r="D1013" s="39"/>
      <c r="E1013" s="40"/>
      <c r="F1013" s="36"/>
      <c r="G1013" s="39"/>
    </row>
    <row r="1014" spans="1:7" hidden="1" x14ac:dyDescent="0.3">
      <c r="A1014" s="42">
        <v>35709</v>
      </c>
      <c r="B1014" s="35"/>
      <c r="C1014" s="36"/>
      <c r="D1014" s="39"/>
      <c r="E1014" s="40"/>
      <c r="F1014" s="36"/>
      <c r="G1014" s="39"/>
    </row>
    <row r="1015" spans="1:7" hidden="1" x14ac:dyDescent="0.3">
      <c r="A1015" s="42">
        <v>35710</v>
      </c>
      <c r="B1015" s="35"/>
      <c r="C1015" s="36"/>
      <c r="D1015" s="39"/>
      <c r="E1015" s="40"/>
      <c r="F1015" s="36"/>
      <c r="G1015" s="39"/>
    </row>
    <row r="1016" spans="1:7" hidden="1" x14ac:dyDescent="0.3">
      <c r="A1016" s="42">
        <v>35711</v>
      </c>
      <c r="B1016" s="35"/>
      <c r="C1016" s="36"/>
      <c r="D1016" s="39"/>
      <c r="E1016" s="40"/>
      <c r="F1016" s="36"/>
      <c r="G1016" s="39"/>
    </row>
    <row r="1017" spans="1:7" hidden="1" x14ac:dyDescent="0.3">
      <c r="A1017" s="42">
        <v>35712</v>
      </c>
      <c r="B1017" s="35"/>
      <c r="C1017" s="36"/>
      <c r="D1017" s="39"/>
      <c r="E1017" s="40"/>
      <c r="F1017" s="36"/>
      <c r="G1017" s="39"/>
    </row>
    <row r="1018" spans="1:7" hidden="1" x14ac:dyDescent="0.3">
      <c r="A1018" s="42">
        <v>35713</v>
      </c>
      <c r="B1018" s="35"/>
      <c r="C1018" s="36"/>
      <c r="D1018" s="39"/>
      <c r="E1018" s="40"/>
      <c r="F1018" s="36"/>
      <c r="G1018" s="39"/>
    </row>
    <row r="1019" spans="1:7" hidden="1" x14ac:dyDescent="0.3">
      <c r="A1019" s="42">
        <v>35714</v>
      </c>
      <c r="B1019" s="35"/>
      <c r="C1019" s="36"/>
      <c r="D1019" s="39"/>
      <c r="E1019" s="40"/>
      <c r="F1019" s="36"/>
      <c r="G1019" s="39"/>
    </row>
    <row r="1020" spans="1:7" hidden="1" x14ac:dyDescent="0.3">
      <c r="A1020" s="42">
        <v>35715</v>
      </c>
      <c r="B1020" s="35"/>
      <c r="C1020" s="36"/>
      <c r="D1020" s="39"/>
      <c r="E1020" s="40"/>
      <c r="F1020" s="36"/>
      <c r="G1020" s="39"/>
    </row>
    <row r="1021" spans="1:7" hidden="1" x14ac:dyDescent="0.3">
      <c r="A1021" s="42">
        <v>35716</v>
      </c>
      <c r="B1021" s="35"/>
      <c r="C1021" s="36"/>
      <c r="D1021" s="39"/>
      <c r="E1021" s="40"/>
      <c r="F1021" s="36"/>
      <c r="G1021" s="39"/>
    </row>
    <row r="1022" spans="1:7" hidden="1" x14ac:dyDescent="0.3">
      <c r="A1022" s="42">
        <v>35717</v>
      </c>
      <c r="B1022" s="35"/>
      <c r="C1022" s="36"/>
      <c r="D1022" s="39"/>
      <c r="E1022" s="40"/>
      <c r="F1022" s="36"/>
      <c r="G1022" s="39"/>
    </row>
    <row r="1023" spans="1:7" hidden="1" x14ac:dyDescent="0.3">
      <c r="A1023" s="42">
        <v>35718</v>
      </c>
      <c r="B1023" s="35"/>
      <c r="C1023" s="36"/>
      <c r="D1023" s="39"/>
      <c r="E1023" s="40"/>
      <c r="F1023" s="36"/>
      <c r="G1023" s="39"/>
    </row>
    <row r="1024" spans="1:7" hidden="1" x14ac:dyDescent="0.3">
      <c r="A1024" s="42">
        <v>35719</v>
      </c>
      <c r="B1024" s="35"/>
      <c r="C1024" s="36"/>
      <c r="D1024" s="39"/>
      <c r="E1024" s="40"/>
      <c r="F1024" s="36"/>
      <c r="G1024" s="39"/>
    </row>
    <row r="1025" spans="1:7" hidden="1" x14ac:dyDescent="0.3">
      <c r="A1025" s="42">
        <v>35720</v>
      </c>
      <c r="B1025" s="35"/>
      <c r="C1025" s="36"/>
      <c r="D1025" s="39"/>
      <c r="E1025" s="40"/>
      <c r="F1025" s="36"/>
      <c r="G1025" s="39"/>
    </row>
    <row r="1026" spans="1:7" hidden="1" x14ac:dyDescent="0.3">
      <c r="A1026" s="42">
        <v>35721</v>
      </c>
      <c r="B1026" s="35"/>
      <c r="C1026" s="36"/>
      <c r="D1026" s="39"/>
      <c r="E1026" s="40"/>
      <c r="F1026" s="36"/>
      <c r="G1026" s="39"/>
    </row>
    <row r="1027" spans="1:7" hidden="1" x14ac:dyDescent="0.3">
      <c r="A1027" s="42">
        <v>35722</v>
      </c>
      <c r="B1027" s="35"/>
      <c r="C1027" s="36"/>
      <c r="D1027" s="39"/>
      <c r="E1027" s="40"/>
      <c r="F1027" s="36"/>
      <c r="G1027" s="39"/>
    </row>
    <row r="1028" spans="1:7" hidden="1" x14ac:dyDescent="0.3">
      <c r="A1028" s="42">
        <v>35723</v>
      </c>
      <c r="B1028" s="35"/>
      <c r="C1028" s="36"/>
      <c r="D1028" s="39"/>
      <c r="E1028" s="40"/>
      <c r="F1028" s="36"/>
      <c r="G1028" s="39"/>
    </row>
    <row r="1029" spans="1:7" hidden="1" x14ac:dyDescent="0.3">
      <c r="A1029" s="42">
        <v>35724</v>
      </c>
      <c r="B1029" s="35"/>
      <c r="C1029" s="36"/>
      <c r="D1029" s="39"/>
      <c r="E1029" s="40"/>
      <c r="F1029" s="36"/>
      <c r="G1029" s="39"/>
    </row>
    <row r="1030" spans="1:7" hidden="1" x14ac:dyDescent="0.3">
      <c r="A1030" s="42">
        <v>35725</v>
      </c>
      <c r="B1030" s="35"/>
      <c r="C1030" s="36"/>
      <c r="D1030" s="39"/>
      <c r="E1030" s="40"/>
      <c r="F1030" s="36"/>
      <c r="G1030" s="39"/>
    </row>
    <row r="1031" spans="1:7" hidden="1" x14ac:dyDescent="0.3">
      <c r="A1031" s="42">
        <v>35726</v>
      </c>
      <c r="B1031" s="35"/>
      <c r="C1031" s="36"/>
      <c r="D1031" s="39"/>
      <c r="E1031" s="40"/>
      <c r="F1031" s="36"/>
      <c r="G1031" s="39"/>
    </row>
    <row r="1032" spans="1:7" hidden="1" x14ac:dyDescent="0.3">
      <c r="A1032" s="42">
        <v>35727</v>
      </c>
      <c r="B1032" s="35"/>
      <c r="C1032" s="36"/>
      <c r="D1032" s="39"/>
      <c r="E1032" s="40"/>
      <c r="F1032" s="36"/>
      <c r="G1032" s="39"/>
    </row>
    <row r="1033" spans="1:7" hidden="1" x14ac:dyDescent="0.3">
      <c r="A1033" s="42">
        <v>35728</v>
      </c>
      <c r="B1033" s="35"/>
      <c r="C1033" s="36"/>
      <c r="D1033" s="39"/>
      <c r="E1033" s="40"/>
      <c r="F1033" s="36"/>
      <c r="G1033" s="39"/>
    </row>
    <row r="1034" spans="1:7" hidden="1" x14ac:dyDescent="0.3">
      <c r="A1034" s="42">
        <v>35729</v>
      </c>
      <c r="B1034" s="35"/>
      <c r="C1034" s="36"/>
      <c r="D1034" s="39"/>
      <c r="E1034" s="40"/>
      <c r="F1034" s="36"/>
      <c r="G1034" s="39"/>
    </row>
    <row r="1035" spans="1:7" hidden="1" x14ac:dyDescent="0.3">
      <c r="A1035" s="42">
        <v>35730</v>
      </c>
      <c r="B1035" s="35"/>
      <c r="C1035" s="36"/>
      <c r="D1035" s="39"/>
      <c r="E1035" s="40"/>
      <c r="F1035" s="36"/>
      <c r="G1035" s="39"/>
    </row>
    <row r="1036" spans="1:7" hidden="1" x14ac:dyDescent="0.3">
      <c r="A1036" s="42">
        <v>35731</v>
      </c>
      <c r="B1036" s="35"/>
      <c r="C1036" s="36"/>
      <c r="D1036" s="39"/>
      <c r="E1036" s="40"/>
      <c r="F1036" s="36"/>
      <c r="G1036" s="39"/>
    </row>
    <row r="1037" spans="1:7" hidden="1" x14ac:dyDescent="0.3">
      <c r="A1037" s="42">
        <v>35732</v>
      </c>
      <c r="B1037" s="35"/>
      <c r="C1037" s="36"/>
      <c r="D1037" s="39"/>
      <c r="E1037" s="40"/>
      <c r="F1037" s="36"/>
      <c r="G1037" s="39"/>
    </row>
    <row r="1038" spans="1:7" hidden="1" x14ac:dyDescent="0.3">
      <c r="A1038" s="42">
        <v>35733</v>
      </c>
      <c r="B1038" s="35"/>
      <c r="C1038" s="36"/>
      <c r="D1038" s="39"/>
      <c r="E1038" s="40"/>
      <c r="F1038" s="36"/>
      <c r="G1038" s="39"/>
    </row>
    <row r="1039" spans="1:7" hidden="1" x14ac:dyDescent="0.3">
      <c r="A1039" s="42">
        <v>35734</v>
      </c>
      <c r="B1039" s="35"/>
      <c r="C1039" s="36"/>
      <c r="D1039" s="39"/>
      <c r="E1039" s="40"/>
      <c r="F1039" s="36"/>
      <c r="G1039" s="39"/>
    </row>
    <row r="1040" spans="1:7" hidden="1" x14ac:dyDescent="0.3">
      <c r="A1040" s="42">
        <v>35735</v>
      </c>
      <c r="B1040" s="35"/>
      <c r="C1040" s="36"/>
      <c r="D1040" s="39"/>
      <c r="E1040" s="40"/>
      <c r="F1040" s="36"/>
      <c r="G1040" s="39"/>
    </row>
    <row r="1041" spans="1:7" hidden="1" x14ac:dyDescent="0.3">
      <c r="A1041" s="42">
        <v>35736</v>
      </c>
      <c r="B1041" s="35"/>
      <c r="C1041" s="36"/>
      <c r="D1041" s="39"/>
      <c r="E1041" s="40"/>
      <c r="F1041" s="36"/>
      <c r="G1041" s="39"/>
    </row>
    <row r="1042" spans="1:7" hidden="1" x14ac:dyDescent="0.3">
      <c r="A1042" s="42">
        <v>35737</v>
      </c>
      <c r="B1042" s="35"/>
      <c r="C1042" s="36"/>
      <c r="D1042" s="39"/>
      <c r="E1042" s="40"/>
      <c r="F1042" s="36"/>
      <c r="G1042" s="39"/>
    </row>
    <row r="1043" spans="1:7" hidden="1" x14ac:dyDescent="0.3">
      <c r="A1043" s="42">
        <v>35738</v>
      </c>
      <c r="B1043" s="35"/>
      <c r="C1043" s="36"/>
      <c r="D1043" s="39"/>
      <c r="E1043" s="40"/>
      <c r="F1043" s="36"/>
      <c r="G1043" s="39"/>
    </row>
    <row r="1044" spans="1:7" hidden="1" x14ac:dyDescent="0.3">
      <c r="A1044" s="42">
        <v>35739</v>
      </c>
      <c r="B1044" s="35"/>
      <c r="C1044" s="36"/>
      <c r="D1044" s="39"/>
      <c r="E1044" s="40"/>
      <c r="F1044" s="36"/>
      <c r="G1044" s="39"/>
    </row>
    <row r="1045" spans="1:7" hidden="1" x14ac:dyDescent="0.3">
      <c r="A1045" s="42">
        <v>35740</v>
      </c>
      <c r="B1045" s="35"/>
      <c r="C1045" s="36"/>
      <c r="D1045" s="39"/>
      <c r="E1045" s="40"/>
      <c r="F1045" s="36"/>
      <c r="G1045" s="39"/>
    </row>
    <row r="1046" spans="1:7" hidden="1" x14ac:dyDescent="0.3">
      <c r="A1046" s="42">
        <v>35741</v>
      </c>
      <c r="B1046" s="35"/>
      <c r="C1046" s="36"/>
      <c r="D1046" s="39"/>
      <c r="E1046" s="40"/>
      <c r="F1046" s="36"/>
      <c r="G1046" s="39"/>
    </row>
    <row r="1047" spans="1:7" hidden="1" x14ac:dyDescent="0.3">
      <c r="A1047" s="42">
        <v>35742</v>
      </c>
      <c r="B1047" s="35"/>
      <c r="C1047" s="36"/>
      <c r="D1047" s="39"/>
      <c r="E1047" s="40"/>
      <c r="F1047" s="36"/>
      <c r="G1047" s="39"/>
    </row>
    <row r="1048" spans="1:7" hidden="1" x14ac:dyDescent="0.3">
      <c r="A1048" s="42">
        <v>35743</v>
      </c>
      <c r="B1048" s="35"/>
      <c r="C1048" s="36"/>
      <c r="D1048" s="39"/>
      <c r="E1048" s="40"/>
      <c r="F1048" s="36"/>
      <c r="G1048" s="39"/>
    </row>
    <row r="1049" spans="1:7" hidden="1" x14ac:dyDescent="0.3">
      <c r="A1049" s="42">
        <v>35744</v>
      </c>
      <c r="B1049" s="35"/>
      <c r="C1049" s="36"/>
      <c r="D1049" s="39"/>
      <c r="E1049" s="40"/>
      <c r="F1049" s="36"/>
      <c r="G1049" s="39"/>
    </row>
    <row r="1050" spans="1:7" hidden="1" x14ac:dyDescent="0.3">
      <c r="A1050" s="42">
        <v>35745</v>
      </c>
      <c r="B1050" s="35"/>
      <c r="C1050" s="36"/>
      <c r="D1050" s="39"/>
      <c r="E1050" s="40"/>
      <c r="F1050" s="36"/>
      <c r="G1050" s="39"/>
    </row>
    <row r="1051" spans="1:7" hidden="1" x14ac:dyDescent="0.3">
      <c r="A1051" s="42">
        <v>35746</v>
      </c>
      <c r="B1051" s="35"/>
      <c r="C1051" s="36"/>
      <c r="D1051" s="39"/>
      <c r="E1051" s="40"/>
      <c r="F1051" s="36"/>
      <c r="G1051" s="39"/>
    </row>
    <row r="1052" spans="1:7" hidden="1" x14ac:dyDescent="0.3">
      <c r="A1052" s="42">
        <v>35747</v>
      </c>
      <c r="B1052" s="35"/>
      <c r="C1052" s="36"/>
      <c r="D1052" s="39"/>
      <c r="E1052" s="40"/>
      <c r="F1052" s="36"/>
      <c r="G1052" s="39"/>
    </row>
    <row r="1053" spans="1:7" hidden="1" x14ac:dyDescent="0.3">
      <c r="A1053" s="42">
        <v>35748</v>
      </c>
      <c r="B1053" s="35"/>
      <c r="C1053" s="36"/>
      <c r="D1053" s="39"/>
      <c r="E1053" s="40"/>
      <c r="F1053" s="36"/>
      <c r="G1053" s="39"/>
    </row>
    <row r="1054" spans="1:7" hidden="1" x14ac:dyDescent="0.3">
      <c r="A1054" s="42">
        <v>35749</v>
      </c>
      <c r="B1054" s="35"/>
      <c r="C1054" s="36"/>
      <c r="D1054" s="39"/>
      <c r="E1054" s="40"/>
      <c r="F1054" s="36"/>
      <c r="G1054" s="39"/>
    </row>
    <row r="1055" spans="1:7" hidden="1" x14ac:dyDescent="0.3">
      <c r="A1055" s="42">
        <v>35750</v>
      </c>
      <c r="B1055" s="35"/>
      <c r="C1055" s="36"/>
      <c r="D1055" s="39"/>
      <c r="E1055" s="40"/>
      <c r="F1055" s="36"/>
      <c r="G1055" s="39"/>
    </row>
    <row r="1056" spans="1:7" hidden="1" x14ac:dyDescent="0.3">
      <c r="A1056" s="42">
        <v>35751</v>
      </c>
      <c r="B1056" s="35"/>
      <c r="C1056" s="36"/>
      <c r="D1056" s="39"/>
      <c r="E1056" s="40"/>
      <c r="F1056" s="36"/>
      <c r="G1056" s="39"/>
    </row>
    <row r="1057" spans="1:7" hidden="1" x14ac:dyDescent="0.3">
      <c r="A1057" s="42">
        <v>35752</v>
      </c>
      <c r="B1057" s="35"/>
      <c r="C1057" s="36"/>
      <c r="D1057" s="39"/>
      <c r="E1057" s="40"/>
      <c r="F1057" s="36"/>
      <c r="G1057" s="39"/>
    </row>
    <row r="1058" spans="1:7" hidden="1" x14ac:dyDescent="0.3">
      <c r="A1058" s="42">
        <v>35753</v>
      </c>
      <c r="B1058" s="35"/>
      <c r="C1058" s="36"/>
      <c r="D1058" s="39"/>
      <c r="E1058" s="40"/>
      <c r="F1058" s="36"/>
      <c r="G1058" s="39"/>
    </row>
    <row r="1059" spans="1:7" hidden="1" x14ac:dyDescent="0.3">
      <c r="A1059" s="42">
        <v>35754</v>
      </c>
      <c r="B1059" s="35"/>
      <c r="C1059" s="36"/>
      <c r="D1059" s="39"/>
      <c r="E1059" s="40"/>
      <c r="F1059" s="36"/>
      <c r="G1059" s="39"/>
    </row>
    <row r="1060" spans="1:7" hidden="1" x14ac:dyDescent="0.3">
      <c r="A1060" s="42">
        <v>35755</v>
      </c>
      <c r="B1060" s="35"/>
      <c r="C1060" s="36"/>
      <c r="D1060" s="39"/>
      <c r="E1060" s="40"/>
      <c r="F1060" s="36"/>
      <c r="G1060" s="39"/>
    </row>
    <row r="1061" spans="1:7" hidden="1" x14ac:dyDescent="0.3">
      <c r="A1061" s="42">
        <v>35756</v>
      </c>
      <c r="B1061" s="35"/>
      <c r="C1061" s="36"/>
      <c r="D1061" s="39"/>
      <c r="E1061" s="40"/>
      <c r="F1061" s="36"/>
      <c r="G1061" s="39"/>
    </row>
    <row r="1062" spans="1:7" hidden="1" x14ac:dyDescent="0.3">
      <c r="A1062" s="42">
        <v>35757</v>
      </c>
      <c r="B1062" s="35"/>
      <c r="C1062" s="36"/>
      <c r="D1062" s="39"/>
      <c r="E1062" s="40"/>
      <c r="F1062" s="36"/>
      <c r="G1062" s="39"/>
    </row>
    <row r="1063" spans="1:7" hidden="1" x14ac:dyDescent="0.3">
      <c r="A1063" s="42">
        <v>35758</v>
      </c>
      <c r="B1063" s="35"/>
      <c r="C1063" s="36"/>
      <c r="D1063" s="39"/>
      <c r="E1063" s="40"/>
      <c r="F1063" s="36"/>
      <c r="G1063" s="39"/>
    </row>
    <row r="1064" spans="1:7" hidden="1" x14ac:dyDescent="0.3">
      <c r="A1064" s="42">
        <v>35759</v>
      </c>
      <c r="B1064" s="35"/>
      <c r="C1064" s="36"/>
      <c r="D1064" s="39"/>
      <c r="E1064" s="40"/>
      <c r="F1064" s="36"/>
      <c r="G1064" s="39"/>
    </row>
    <row r="1065" spans="1:7" hidden="1" x14ac:dyDescent="0.3">
      <c r="A1065" s="42">
        <v>35760</v>
      </c>
      <c r="B1065" s="35"/>
      <c r="C1065" s="36"/>
      <c r="D1065" s="39"/>
      <c r="E1065" s="40"/>
      <c r="F1065" s="36"/>
      <c r="G1065" s="39"/>
    </row>
    <row r="1066" spans="1:7" hidden="1" x14ac:dyDescent="0.3">
      <c r="A1066" s="42">
        <v>35761</v>
      </c>
      <c r="B1066" s="35"/>
      <c r="C1066" s="36"/>
      <c r="D1066" s="39"/>
      <c r="E1066" s="40"/>
      <c r="F1066" s="36"/>
      <c r="G1066" s="39"/>
    </row>
    <row r="1067" spans="1:7" hidden="1" x14ac:dyDescent="0.3">
      <c r="A1067" s="42">
        <v>35762</v>
      </c>
      <c r="B1067" s="35"/>
      <c r="C1067" s="36"/>
      <c r="D1067" s="39"/>
      <c r="E1067" s="40"/>
      <c r="F1067" s="36"/>
      <c r="G1067" s="39"/>
    </row>
    <row r="1068" spans="1:7" hidden="1" x14ac:dyDescent="0.3">
      <c r="A1068" s="42">
        <v>35763</v>
      </c>
      <c r="B1068" s="35"/>
      <c r="C1068" s="36"/>
      <c r="D1068" s="39"/>
      <c r="E1068" s="40"/>
      <c r="F1068" s="36"/>
      <c r="G1068" s="39"/>
    </row>
    <row r="1069" spans="1:7" hidden="1" x14ac:dyDescent="0.3">
      <c r="A1069" s="42">
        <v>35764</v>
      </c>
      <c r="B1069" s="35"/>
      <c r="C1069" s="36"/>
      <c r="D1069" s="39"/>
      <c r="E1069" s="40"/>
      <c r="F1069" s="36"/>
      <c r="G1069" s="39"/>
    </row>
    <row r="1070" spans="1:7" hidden="1" x14ac:dyDescent="0.3">
      <c r="A1070" s="42">
        <v>35765</v>
      </c>
      <c r="B1070" s="35"/>
      <c r="C1070" s="36"/>
      <c r="D1070" s="39"/>
      <c r="E1070" s="40"/>
      <c r="F1070" s="36"/>
      <c r="G1070" s="39"/>
    </row>
    <row r="1071" spans="1:7" hidden="1" x14ac:dyDescent="0.3">
      <c r="A1071" s="42">
        <v>35766</v>
      </c>
      <c r="B1071" s="35"/>
      <c r="C1071" s="36"/>
      <c r="D1071" s="39"/>
      <c r="E1071" s="40"/>
      <c r="F1071" s="36"/>
      <c r="G1071" s="39"/>
    </row>
    <row r="1072" spans="1:7" hidden="1" x14ac:dyDescent="0.3">
      <c r="A1072" s="42">
        <v>35767</v>
      </c>
      <c r="B1072" s="35"/>
      <c r="C1072" s="36"/>
      <c r="D1072" s="39"/>
      <c r="E1072" s="40"/>
      <c r="F1072" s="36"/>
      <c r="G1072" s="39"/>
    </row>
    <row r="1073" spans="1:7" hidden="1" x14ac:dyDescent="0.3">
      <c r="A1073" s="42">
        <v>35768</v>
      </c>
      <c r="B1073" s="35"/>
      <c r="C1073" s="36"/>
      <c r="D1073" s="39"/>
      <c r="E1073" s="40"/>
      <c r="F1073" s="36"/>
      <c r="G1073" s="39"/>
    </row>
    <row r="1074" spans="1:7" hidden="1" x14ac:dyDescent="0.3">
      <c r="A1074" s="42">
        <v>35769</v>
      </c>
      <c r="B1074" s="35"/>
      <c r="C1074" s="36"/>
      <c r="D1074" s="39"/>
      <c r="E1074" s="40"/>
      <c r="F1074" s="36"/>
      <c r="G1074" s="39"/>
    </row>
    <row r="1075" spans="1:7" hidden="1" x14ac:dyDescent="0.3">
      <c r="A1075" s="42">
        <v>35770</v>
      </c>
      <c r="B1075" s="35"/>
      <c r="C1075" s="36"/>
      <c r="D1075" s="39"/>
      <c r="E1075" s="40"/>
      <c r="F1075" s="36"/>
      <c r="G1075" s="39"/>
    </row>
    <row r="1076" spans="1:7" hidden="1" x14ac:dyDescent="0.3">
      <c r="A1076" s="42">
        <v>35771</v>
      </c>
      <c r="B1076" s="35"/>
      <c r="C1076" s="36"/>
      <c r="D1076" s="39"/>
      <c r="E1076" s="40"/>
      <c r="F1076" s="36"/>
      <c r="G1076" s="39"/>
    </row>
    <row r="1077" spans="1:7" hidden="1" x14ac:dyDescent="0.3">
      <c r="A1077" s="42">
        <v>35772</v>
      </c>
      <c r="B1077" s="35"/>
      <c r="C1077" s="36"/>
      <c r="D1077" s="39"/>
      <c r="E1077" s="40"/>
      <c r="F1077" s="36"/>
      <c r="G1077" s="39"/>
    </row>
    <row r="1078" spans="1:7" hidden="1" x14ac:dyDescent="0.3">
      <c r="A1078" s="42">
        <v>35773</v>
      </c>
      <c r="B1078" s="35"/>
      <c r="C1078" s="36"/>
      <c r="D1078" s="39"/>
      <c r="E1078" s="40"/>
      <c r="F1078" s="36"/>
      <c r="G1078" s="39"/>
    </row>
    <row r="1079" spans="1:7" hidden="1" x14ac:dyDescent="0.3">
      <c r="A1079" s="42">
        <v>35774</v>
      </c>
      <c r="B1079" s="35"/>
      <c r="C1079" s="36"/>
      <c r="D1079" s="39"/>
      <c r="E1079" s="40"/>
      <c r="F1079" s="36"/>
      <c r="G1079" s="39"/>
    </row>
    <row r="1080" spans="1:7" hidden="1" x14ac:dyDescent="0.3">
      <c r="A1080" s="42">
        <v>35775</v>
      </c>
      <c r="B1080" s="35"/>
      <c r="C1080" s="36"/>
      <c r="D1080" s="39"/>
      <c r="E1080" s="40"/>
      <c r="F1080" s="36"/>
      <c r="G1080" s="39"/>
    </row>
    <row r="1081" spans="1:7" hidden="1" x14ac:dyDescent="0.3">
      <c r="A1081" s="42">
        <v>35776</v>
      </c>
      <c r="B1081" s="35"/>
      <c r="C1081" s="36"/>
      <c r="D1081" s="39"/>
      <c r="E1081" s="40"/>
      <c r="F1081" s="36"/>
      <c r="G1081" s="39"/>
    </row>
    <row r="1082" spans="1:7" hidden="1" x14ac:dyDescent="0.3">
      <c r="A1082" s="42">
        <v>35777</v>
      </c>
      <c r="B1082" s="35"/>
      <c r="C1082" s="36"/>
      <c r="D1082" s="39"/>
      <c r="E1082" s="40"/>
      <c r="F1082" s="36"/>
      <c r="G1082" s="39"/>
    </row>
    <row r="1083" spans="1:7" hidden="1" x14ac:dyDescent="0.3">
      <c r="A1083" s="42">
        <v>35778</v>
      </c>
      <c r="B1083" s="35"/>
      <c r="C1083" s="36"/>
      <c r="D1083" s="39"/>
      <c r="E1083" s="40"/>
      <c r="F1083" s="36"/>
      <c r="G1083" s="39"/>
    </row>
    <row r="1084" spans="1:7" hidden="1" x14ac:dyDescent="0.3">
      <c r="A1084" s="42">
        <v>35779</v>
      </c>
      <c r="B1084" s="35"/>
      <c r="C1084" s="36"/>
      <c r="D1084" s="39"/>
      <c r="E1084" s="40"/>
      <c r="F1084" s="36"/>
      <c r="G1084" s="39"/>
    </row>
    <row r="1085" spans="1:7" hidden="1" x14ac:dyDescent="0.3">
      <c r="A1085" s="42">
        <v>35780</v>
      </c>
      <c r="B1085" s="35"/>
      <c r="C1085" s="36"/>
      <c r="D1085" s="39"/>
      <c r="E1085" s="40"/>
      <c r="F1085" s="36"/>
      <c r="G1085" s="39"/>
    </row>
    <row r="1086" spans="1:7" hidden="1" x14ac:dyDescent="0.3">
      <c r="A1086" s="42">
        <v>35781</v>
      </c>
      <c r="B1086" s="35"/>
      <c r="C1086" s="36"/>
      <c r="D1086" s="39"/>
      <c r="E1086" s="40"/>
      <c r="F1086" s="36"/>
      <c r="G1086" s="39"/>
    </row>
    <row r="1087" spans="1:7" hidden="1" x14ac:dyDescent="0.3">
      <c r="A1087" s="42">
        <v>35782</v>
      </c>
      <c r="B1087" s="35"/>
      <c r="C1087" s="36"/>
      <c r="D1087" s="39"/>
      <c r="E1087" s="40"/>
      <c r="F1087" s="36"/>
      <c r="G1087" s="39"/>
    </row>
    <row r="1088" spans="1:7" hidden="1" x14ac:dyDescent="0.3">
      <c r="A1088" s="42">
        <v>35783</v>
      </c>
      <c r="B1088" s="35"/>
      <c r="C1088" s="36"/>
      <c r="D1088" s="39"/>
      <c r="E1088" s="40"/>
      <c r="F1088" s="36"/>
      <c r="G1088" s="39"/>
    </row>
    <row r="1089" spans="1:7" hidden="1" x14ac:dyDescent="0.3">
      <c r="A1089" s="42">
        <v>35784</v>
      </c>
      <c r="B1089" s="35"/>
      <c r="C1089" s="36"/>
      <c r="D1089" s="39"/>
      <c r="E1089" s="40"/>
      <c r="F1089" s="36"/>
      <c r="G1089" s="39"/>
    </row>
    <row r="1090" spans="1:7" hidden="1" x14ac:dyDescent="0.3">
      <c r="A1090" s="42">
        <v>35785</v>
      </c>
      <c r="B1090" s="35"/>
      <c r="C1090" s="36"/>
      <c r="D1090" s="39"/>
      <c r="E1090" s="40"/>
      <c r="F1090" s="36"/>
      <c r="G1090" s="39"/>
    </row>
    <row r="1091" spans="1:7" hidden="1" x14ac:dyDescent="0.3">
      <c r="A1091" s="42">
        <v>35786</v>
      </c>
      <c r="B1091" s="35"/>
      <c r="C1091" s="36"/>
      <c r="D1091" s="39"/>
      <c r="E1091" s="40"/>
      <c r="F1091" s="36"/>
      <c r="G1091" s="39"/>
    </row>
    <row r="1092" spans="1:7" hidden="1" x14ac:dyDescent="0.3">
      <c r="A1092" s="42">
        <v>35787</v>
      </c>
      <c r="B1092" s="35"/>
      <c r="C1092" s="36"/>
      <c r="D1092" s="39"/>
      <c r="E1092" s="40"/>
      <c r="F1092" s="36"/>
      <c r="G1092" s="39"/>
    </row>
    <row r="1093" spans="1:7" hidden="1" x14ac:dyDescent="0.3">
      <c r="A1093" s="42">
        <v>35788</v>
      </c>
      <c r="B1093" s="35"/>
      <c r="C1093" s="36"/>
      <c r="D1093" s="39"/>
      <c r="E1093" s="40"/>
      <c r="F1093" s="36"/>
      <c r="G1093" s="39"/>
    </row>
    <row r="1094" spans="1:7" hidden="1" x14ac:dyDescent="0.3">
      <c r="A1094" s="42">
        <v>35789</v>
      </c>
      <c r="B1094" s="35"/>
      <c r="C1094" s="36"/>
      <c r="D1094" s="39"/>
      <c r="E1094" s="40"/>
      <c r="F1094" s="36"/>
      <c r="G1094" s="39"/>
    </row>
    <row r="1095" spans="1:7" hidden="1" x14ac:dyDescent="0.3">
      <c r="A1095" s="42">
        <v>35790</v>
      </c>
      <c r="B1095" s="35"/>
      <c r="C1095" s="36"/>
      <c r="D1095" s="39"/>
      <c r="E1095" s="40"/>
      <c r="F1095" s="36"/>
      <c r="G1095" s="39"/>
    </row>
    <row r="1096" spans="1:7" hidden="1" x14ac:dyDescent="0.3">
      <c r="A1096" s="42">
        <v>35791</v>
      </c>
      <c r="B1096" s="35"/>
      <c r="C1096" s="36"/>
      <c r="D1096" s="39"/>
      <c r="E1096" s="40"/>
      <c r="F1096" s="36"/>
      <c r="G1096" s="39"/>
    </row>
    <row r="1097" spans="1:7" hidden="1" x14ac:dyDescent="0.3">
      <c r="A1097" s="42">
        <v>35792</v>
      </c>
      <c r="B1097" s="35"/>
      <c r="C1097" s="36"/>
      <c r="D1097" s="39"/>
      <c r="E1097" s="40"/>
      <c r="F1097" s="36"/>
      <c r="G1097" s="39"/>
    </row>
    <row r="1098" spans="1:7" hidden="1" x14ac:dyDescent="0.3">
      <c r="A1098" s="42">
        <v>35793</v>
      </c>
      <c r="B1098" s="35"/>
      <c r="C1098" s="36"/>
      <c r="D1098" s="39"/>
      <c r="E1098" s="40"/>
      <c r="F1098" s="36"/>
      <c r="G1098" s="39"/>
    </row>
    <row r="1099" spans="1:7" hidden="1" x14ac:dyDescent="0.3">
      <c r="A1099" s="42">
        <v>35794</v>
      </c>
      <c r="B1099" s="35"/>
      <c r="C1099" s="36"/>
      <c r="D1099" s="39"/>
      <c r="E1099" s="40"/>
      <c r="F1099" s="36"/>
      <c r="G1099" s="39"/>
    </row>
    <row r="1100" spans="1:7" hidden="1" x14ac:dyDescent="0.3">
      <c r="A1100" s="42">
        <v>35795</v>
      </c>
      <c r="B1100" s="35"/>
      <c r="C1100" s="36"/>
      <c r="D1100" s="39"/>
      <c r="E1100" s="40"/>
      <c r="F1100" s="36"/>
      <c r="G1100" s="39"/>
    </row>
    <row r="1101" spans="1:7" hidden="1" x14ac:dyDescent="0.3">
      <c r="A1101" s="42">
        <v>35796</v>
      </c>
      <c r="B1101" s="35"/>
      <c r="C1101" s="36"/>
      <c r="D1101" s="39"/>
      <c r="E1101" s="40"/>
      <c r="F1101" s="36"/>
      <c r="G1101" s="39"/>
    </row>
    <row r="1102" spans="1:7" hidden="1" x14ac:dyDescent="0.3">
      <c r="A1102" s="42">
        <v>35797</v>
      </c>
      <c r="B1102" s="35"/>
      <c r="C1102" s="36"/>
      <c r="D1102" s="39"/>
      <c r="E1102" s="40"/>
      <c r="F1102" s="36"/>
      <c r="G1102" s="39"/>
    </row>
    <row r="1103" spans="1:7" hidden="1" x14ac:dyDescent="0.3">
      <c r="A1103" s="42">
        <v>35798</v>
      </c>
      <c r="B1103" s="35"/>
      <c r="C1103" s="36"/>
      <c r="D1103" s="39"/>
      <c r="E1103" s="40"/>
      <c r="F1103" s="36"/>
      <c r="G1103" s="39"/>
    </row>
    <row r="1104" spans="1:7" hidden="1" x14ac:dyDescent="0.3">
      <c r="A1104" s="42">
        <v>35799</v>
      </c>
      <c r="B1104" s="35"/>
      <c r="C1104" s="36"/>
      <c r="D1104" s="39"/>
      <c r="E1104" s="40"/>
      <c r="F1104" s="36"/>
      <c r="G1104" s="39"/>
    </row>
    <row r="1105" spans="1:7" hidden="1" x14ac:dyDescent="0.3">
      <c r="A1105" s="42">
        <v>35800</v>
      </c>
      <c r="B1105" s="35"/>
      <c r="C1105" s="36"/>
      <c r="D1105" s="39"/>
      <c r="E1105" s="40"/>
      <c r="F1105" s="36"/>
      <c r="G1105" s="39"/>
    </row>
    <row r="1106" spans="1:7" hidden="1" x14ac:dyDescent="0.3">
      <c r="A1106" s="42">
        <v>35801</v>
      </c>
      <c r="B1106" s="35"/>
      <c r="C1106" s="36"/>
      <c r="D1106" s="39"/>
      <c r="E1106" s="40"/>
      <c r="F1106" s="36"/>
      <c r="G1106" s="39"/>
    </row>
    <row r="1107" spans="1:7" hidden="1" x14ac:dyDescent="0.3">
      <c r="A1107" s="42">
        <v>35802</v>
      </c>
      <c r="B1107" s="35"/>
      <c r="C1107" s="36"/>
      <c r="D1107" s="39"/>
      <c r="E1107" s="40"/>
      <c r="F1107" s="36"/>
      <c r="G1107" s="39"/>
    </row>
    <row r="1108" spans="1:7" hidden="1" x14ac:dyDescent="0.3">
      <c r="A1108" s="42">
        <v>35803</v>
      </c>
      <c r="B1108" s="35"/>
      <c r="C1108" s="36"/>
      <c r="D1108" s="39"/>
      <c r="E1108" s="40"/>
      <c r="F1108" s="36"/>
      <c r="G1108" s="39"/>
    </row>
    <row r="1109" spans="1:7" hidden="1" x14ac:dyDescent="0.3">
      <c r="A1109" s="42">
        <v>35804</v>
      </c>
      <c r="B1109" s="35"/>
      <c r="C1109" s="36"/>
      <c r="D1109" s="39"/>
      <c r="E1109" s="40"/>
      <c r="F1109" s="36"/>
      <c r="G1109" s="39"/>
    </row>
    <row r="1110" spans="1:7" hidden="1" x14ac:dyDescent="0.3">
      <c r="A1110" s="42">
        <v>35805</v>
      </c>
      <c r="B1110" s="35"/>
      <c r="C1110" s="36"/>
      <c r="D1110" s="39"/>
      <c r="E1110" s="40"/>
      <c r="F1110" s="36"/>
      <c r="G1110" s="39"/>
    </row>
    <row r="1111" spans="1:7" hidden="1" x14ac:dyDescent="0.3">
      <c r="A1111" s="42">
        <v>35806</v>
      </c>
      <c r="B1111" s="35"/>
      <c r="C1111" s="36"/>
      <c r="D1111" s="39"/>
      <c r="E1111" s="40"/>
      <c r="F1111" s="36"/>
      <c r="G1111" s="39"/>
    </row>
    <row r="1112" spans="1:7" hidden="1" x14ac:dyDescent="0.3">
      <c r="A1112" s="42">
        <v>35807</v>
      </c>
      <c r="B1112" s="35"/>
      <c r="C1112" s="36"/>
      <c r="D1112" s="39"/>
      <c r="E1112" s="40"/>
      <c r="F1112" s="36"/>
      <c r="G1112" s="39"/>
    </row>
    <row r="1113" spans="1:7" hidden="1" x14ac:dyDescent="0.3">
      <c r="A1113" s="42">
        <v>35808</v>
      </c>
      <c r="B1113" s="35"/>
      <c r="C1113" s="36"/>
      <c r="D1113" s="39"/>
      <c r="E1113" s="40"/>
      <c r="F1113" s="36"/>
      <c r="G1113" s="39"/>
    </row>
    <row r="1114" spans="1:7" hidden="1" x14ac:dyDescent="0.3">
      <c r="A1114" s="42">
        <v>35809</v>
      </c>
      <c r="B1114" s="35"/>
      <c r="C1114" s="36"/>
      <c r="D1114" s="39"/>
      <c r="E1114" s="40"/>
      <c r="F1114" s="36"/>
      <c r="G1114" s="39"/>
    </row>
    <row r="1115" spans="1:7" hidden="1" x14ac:dyDescent="0.3">
      <c r="A1115" s="42">
        <v>35810</v>
      </c>
      <c r="B1115" s="35"/>
      <c r="C1115" s="36"/>
      <c r="D1115" s="39"/>
      <c r="E1115" s="40"/>
      <c r="F1115" s="36"/>
      <c r="G1115" s="39"/>
    </row>
    <row r="1116" spans="1:7" hidden="1" x14ac:dyDescent="0.3">
      <c r="A1116" s="42">
        <v>35811</v>
      </c>
      <c r="B1116" s="35"/>
      <c r="C1116" s="36"/>
      <c r="D1116" s="39"/>
      <c r="E1116" s="40"/>
      <c r="F1116" s="36"/>
      <c r="G1116" s="39"/>
    </row>
    <row r="1117" spans="1:7" hidden="1" x14ac:dyDescent="0.3">
      <c r="A1117" s="42">
        <v>35812</v>
      </c>
      <c r="B1117" s="35"/>
      <c r="C1117" s="36"/>
      <c r="D1117" s="39"/>
      <c r="E1117" s="40"/>
      <c r="F1117" s="36"/>
      <c r="G1117" s="39"/>
    </row>
    <row r="1118" spans="1:7" hidden="1" x14ac:dyDescent="0.3">
      <c r="A1118" s="42">
        <v>35813</v>
      </c>
      <c r="B1118" s="35"/>
      <c r="C1118" s="36"/>
      <c r="D1118" s="39"/>
      <c r="E1118" s="40"/>
      <c r="F1118" s="36"/>
      <c r="G1118" s="39"/>
    </row>
    <row r="1119" spans="1:7" hidden="1" x14ac:dyDescent="0.3">
      <c r="A1119" s="42">
        <v>35814</v>
      </c>
      <c r="B1119" s="35"/>
      <c r="C1119" s="36"/>
      <c r="D1119" s="39"/>
      <c r="E1119" s="40"/>
      <c r="F1119" s="36"/>
      <c r="G1119" s="39"/>
    </row>
    <row r="1120" spans="1:7" hidden="1" x14ac:dyDescent="0.3">
      <c r="A1120" s="42">
        <v>35815</v>
      </c>
      <c r="B1120" s="35"/>
      <c r="C1120" s="36"/>
      <c r="D1120" s="39"/>
      <c r="E1120" s="40"/>
      <c r="F1120" s="36"/>
      <c r="G1120" s="39"/>
    </row>
    <row r="1121" spans="1:7" hidden="1" x14ac:dyDescent="0.3">
      <c r="A1121" s="42">
        <v>35816</v>
      </c>
      <c r="B1121" s="35"/>
      <c r="C1121" s="36"/>
      <c r="D1121" s="39"/>
      <c r="E1121" s="40"/>
      <c r="F1121" s="36"/>
      <c r="G1121" s="39"/>
    </row>
    <row r="1122" spans="1:7" hidden="1" x14ac:dyDescent="0.3">
      <c r="A1122" s="42">
        <v>35817</v>
      </c>
      <c r="B1122" s="35"/>
      <c r="C1122" s="36"/>
      <c r="D1122" s="39"/>
      <c r="E1122" s="40"/>
      <c r="F1122" s="36"/>
      <c r="G1122" s="39"/>
    </row>
    <row r="1123" spans="1:7" hidden="1" x14ac:dyDescent="0.3">
      <c r="A1123" s="42">
        <v>35818</v>
      </c>
      <c r="B1123" s="35"/>
      <c r="C1123" s="36"/>
      <c r="D1123" s="39"/>
      <c r="E1123" s="40"/>
      <c r="F1123" s="36"/>
      <c r="G1123" s="39"/>
    </row>
    <row r="1124" spans="1:7" hidden="1" x14ac:dyDescent="0.3">
      <c r="A1124" s="42">
        <v>35819</v>
      </c>
      <c r="B1124" s="35"/>
      <c r="C1124" s="36"/>
      <c r="D1124" s="39"/>
      <c r="E1124" s="40"/>
      <c r="F1124" s="36"/>
      <c r="G1124" s="39"/>
    </row>
    <row r="1125" spans="1:7" hidden="1" x14ac:dyDescent="0.3">
      <c r="A1125" s="42">
        <v>35820</v>
      </c>
      <c r="B1125" s="35"/>
      <c r="C1125" s="36"/>
      <c r="D1125" s="39"/>
      <c r="E1125" s="40"/>
      <c r="F1125" s="36"/>
      <c r="G1125" s="39"/>
    </row>
    <row r="1126" spans="1:7" hidden="1" x14ac:dyDescent="0.3">
      <c r="A1126" s="42">
        <v>35821</v>
      </c>
      <c r="B1126" s="35"/>
      <c r="C1126" s="36"/>
      <c r="D1126" s="39"/>
      <c r="E1126" s="40"/>
      <c r="F1126" s="36"/>
      <c r="G1126" s="39"/>
    </row>
    <row r="1127" spans="1:7" hidden="1" x14ac:dyDescent="0.3">
      <c r="A1127" s="42">
        <v>35822</v>
      </c>
      <c r="B1127" s="35"/>
      <c r="C1127" s="36"/>
      <c r="D1127" s="39"/>
      <c r="E1127" s="40"/>
      <c r="F1127" s="36"/>
      <c r="G1127" s="39"/>
    </row>
    <row r="1128" spans="1:7" hidden="1" x14ac:dyDescent="0.3">
      <c r="A1128" s="42">
        <v>35823</v>
      </c>
      <c r="B1128" s="35"/>
      <c r="C1128" s="36"/>
      <c r="D1128" s="39"/>
      <c r="E1128" s="40"/>
      <c r="F1128" s="36"/>
      <c r="G1128" s="39"/>
    </row>
    <row r="1129" spans="1:7" hidden="1" x14ac:dyDescent="0.3">
      <c r="A1129" s="42">
        <v>35824</v>
      </c>
      <c r="B1129" s="35"/>
      <c r="C1129" s="36"/>
      <c r="D1129" s="39"/>
      <c r="E1129" s="40"/>
      <c r="F1129" s="36"/>
      <c r="G1129" s="39"/>
    </row>
    <row r="1130" spans="1:7" hidden="1" x14ac:dyDescent="0.3">
      <c r="A1130" s="42">
        <v>35825</v>
      </c>
      <c r="B1130" s="35"/>
      <c r="C1130" s="36"/>
      <c r="D1130" s="39"/>
      <c r="E1130" s="40"/>
      <c r="F1130" s="36"/>
      <c r="G1130" s="39"/>
    </row>
    <row r="1131" spans="1:7" hidden="1" x14ac:dyDescent="0.3">
      <c r="A1131" s="42">
        <v>35826</v>
      </c>
      <c r="B1131" s="35"/>
      <c r="C1131" s="36"/>
      <c r="D1131" s="39"/>
      <c r="E1131" s="40"/>
      <c r="F1131" s="36"/>
      <c r="G1131" s="39"/>
    </row>
    <row r="1132" spans="1:7" hidden="1" x14ac:dyDescent="0.3">
      <c r="A1132" s="42">
        <v>35827</v>
      </c>
      <c r="B1132" s="35"/>
      <c r="C1132" s="36"/>
      <c r="D1132" s="39"/>
      <c r="E1132" s="40"/>
      <c r="F1132" s="36"/>
      <c r="G1132" s="39"/>
    </row>
    <row r="1133" spans="1:7" hidden="1" x14ac:dyDescent="0.3">
      <c r="A1133" s="42">
        <v>35828</v>
      </c>
      <c r="B1133" s="35"/>
      <c r="C1133" s="36"/>
      <c r="D1133" s="39"/>
      <c r="E1133" s="40"/>
      <c r="F1133" s="36"/>
      <c r="G1133" s="39"/>
    </row>
    <row r="1134" spans="1:7" hidden="1" x14ac:dyDescent="0.3">
      <c r="A1134" s="42">
        <v>35829</v>
      </c>
      <c r="B1134" s="35"/>
      <c r="C1134" s="36"/>
      <c r="D1134" s="39"/>
      <c r="E1134" s="40"/>
      <c r="F1134" s="36"/>
      <c r="G1134" s="39"/>
    </row>
    <row r="1135" spans="1:7" hidden="1" x14ac:dyDescent="0.3">
      <c r="A1135" s="42">
        <v>35830</v>
      </c>
      <c r="B1135" s="35"/>
      <c r="C1135" s="36"/>
      <c r="D1135" s="39"/>
      <c r="E1135" s="40"/>
      <c r="F1135" s="36"/>
      <c r="G1135" s="39"/>
    </row>
    <row r="1136" spans="1:7" hidden="1" x14ac:dyDescent="0.3">
      <c r="A1136" s="42">
        <v>35831</v>
      </c>
      <c r="B1136" s="35"/>
      <c r="C1136" s="36"/>
      <c r="D1136" s="39"/>
      <c r="E1136" s="40"/>
      <c r="F1136" s="36"/>
      <c r="G1136" s="39"/>
    </row>
    <row r="1137" spans="1:7" hidden="1" x14ac:dyDescent="0.3">
      <c r="A1137" s="42">
        <v>35832</v>
      </c>
      <c r="B1137" s="35"/>
      <c r="C1137" s="36"/>
      <c r="D1137" s="39"/>
      <c r="E1137" s="40"/>
      <c r="F1137" s="36"/>
      <c r="G1137" s="39"/>
    </row>
    <row r="1138" spans="1:7" hidden="1" x14ac:dyDescent="0.3">
      <c r="A1138" s="42">
        <v>35833</v>
      </c>
      <c r="B1138" s="35"/>
      <c r="C1138" s="36"/>
      <c r="D1138" s="39"/>
      <c r="E1138" s="40"/>
      <c r="F1138" s="36"/>
      <c r="G1138" s="39"/>
    </row>
    <row r="1139" spans="1:7" hidden="1" x14ac:dyDescent="0.3">
      <c r="A1139" s="42">
        <v>35834</v>
      </c>
      <c r="B1139" s="35"/>
      <c r="C1139" s="36"/>
      <c r="D1139" s="39"/>
      <c r="E1139" s="40"/>
      <c r="F1139" s="36"/>
      <c r="G1139" s="39"/>
    </row>
    <row r="1140" spans="1:7" hidden="1" x14ac:dyDescent="0.3">
      <c r="A1140" s="42">
        <v>35835</v>
      </c>
      <c r="B1140" s="35"/>
      <c r="C1140" s="36"/>
      <c r="D1140" s="39"/>
      <c r="E1140" s="40"/>
      <c r="F1140" s="36"/>
      <c r="G1140" s="39"/>
    </row>
    <row r="1141" spans="1:7" hidden="1" x14ac:dyDescent="0.3">
      <c r="A1141" s="42">
        <v>35836</v>
      </c>
      <c r="B1141" s="35"/>
      <c r="C1141" s="36"/>
      <c r="D1141" s="39"/>
      <c r="E1141" s="40"/>
      <c r="F1141" s="36"/>
      <c r="G1141" s="39"/>
    </row>
    <row r="1142" spans="1:7" hidden="1" x14ac:dyDescent="0.3">
      <c r="A1142" s="42">
        <v>35837</v>
      </c>
      <c r="B1142" s="35"/>
      <c r="C1142" s="36"/>
      <c r="D1142" s="39"/>
      <c r="E1142" s="40"/>
      <c r="F1142" s="36"/>
      <c r="G1142" s="39"/>
    </row>
    <row r="1143" spans="1:7" hidden="1" x14ac:dyDescent="0.3">
      <c r="A1143" s="42">
        <v>35838</v>
      </c>
      <c r="B1143" s="35"/>
      <c r="C1143" s="36"/>
      <c r="D1143" s="39"/>
      <c r="E1143" s="40"/>
      <c r="F1143" s="36"/>
      <c r="G1143" s="39"/>
    </row>
    <row r="1144" spans="1:7" hidden="1" x14ac:dyDescent="0.3">
      <c r="A1144" s="42">
        <v>35839</v>
      </c>
      <c r="B1144" s="35"/>
      <c r="C1144" s="36"/>
      <c r="D1144" s="39"/>
      <c r="E1144" s="40"/>
      <c r="F1144" s="36"/>
      <c r="G1144" s="39"/>
    </row>
    <row r="1145" spans="1:7" hidden="1" x14ac:dyDescent="0.3">
      <c r="A1145" s="42">
        <v>35840</v>
      </c>
      <c r="B1145" s="35"/>
      <c r="C1145" s="36"/>
      <c r="D1145" s="39"/>
      <c r="E1145" s="40"/>
      <c r="F1145" s="36"/>
      <c r="G1145" s="39"/>
    </row>
    <row r="1146" spans="1:7" hidden="1" x14ac:dyDescent="0.3">
      <c r="A1146" s="42">
        <v>35841</v>
      </c>
      <c r="B1146" s="35"/>
      <c r="C1146" s="36"/>
      <c r="D1146" s="39"/>
      <c r="E1146" s="40"/>
      <c r="F1146" s="36"/>
      <c r="G1146" s="39"/>
    </row>
    <row r="1147" spans="1:7" hidden="1" x14ac:dyDescent="0.3">
      <c r="A1147" s="42">
        <v>35842</v>
      </c>
      <c r="B1147" s="35"/>
      <c r="C1147" s="36"/>
      <c r="D1147" s="39"/>
      <c r="E1147" s="40"/>
      <c r="F1147" s="36"/>
      <c r="G1147" s="39"/>
    </row>
    <row r="1148" spans="1:7" hidden="1" x14ac:dyDescent="0.3">
      <c r="A1148" s="42">
        <v>35843</v>
      </c>
      <c r="B1148" s="35"/>
      <c r="C1148" s="36"/>
      <c r="D1148" s="39"/>
      <c r="E1148" s="40"/>
      <c r="F1148" s="36"/>
      <c r="G1148" s="39"/>
    </row>
    <row r="1149" spans="1:7" hidden="1" x14ac:dyDescent="0.3">
      <c r="A1149" s="42">
        <v>35844</v>
      </c>
      <c r="B1149" s="35"/>
      <c r="C1149" s="36"/>
      <c r="D1149" s="39"/>
      <c r="E1149" s="40"/>
      <c r="F1149" s="36"/>
      <c r="G1149" s="39"/>
    </row>
    <row r="1150" spans="1:7" hidden="1" x14ac:dyDescent="0.3">
      <c r="A1150" s="42">
        <v>35845</v>
      </c>
      <c r="B1150" s="35"/>
      <c r="C1150" s="36"/>
      <c r="D1150" s="39"/>
      <c r="E1150" s="40"/>
      <c r="F1150" s="36"/>
      <c r="G1150" s="39"/>
    </row>
    <row r="1151" spans="1:7" hidden="1" x14ac:dyDescent="0.3">
      <c r="A1151" s="42">
        <v>35846</v>
      </c>
      <c r="B1151" s="35"/>
      <c r="C1151" s="36"/>
      <c r="D1151" s="39"/>
      <c r="E1151" s="40"/>
      <c r="F1151" s="36"/>
      <c r="G1151" s="39"/>
    </row>
    <row r="1152" spans="1:7" hidden="1" x14ac:dyDescent="0.3">
      <c r="A1152" s="42">
        <v>35847</v>
      </c>
      <c r="B1152" s="35"/>
      <c r="C1152" s="36"/>
      <c r="D1152" s="39"/>
      <c r="E1152" s="40"/>
      <c r="F1152" s="36"/>
      <c r="G1152" s="39"/>
    </row>
    <row r="1153" spans="1:7" hidden="1" x14ac:dyDescent="0.3">
      <c r="A1153" s="42">
        <v>35848</v>
      </c>
      <c r="B1153" s="35"/>
      <c r="C1153" s="36"/>
      <c r="D1153" s="39"/>
      <c r="E1153" s="40"/>
      <c r="F1153" s="36"/>
      <c r="G1153" s="39"/>
    </row>
    <row r="1154" spans="1:7" hidden="1" x14ac:dyDescent="0.3">
      <c r="A1154" s="42">
        <v>35849</v>
      </c>
      <c r="B1154" s="35"/>
      <c r="C1154" s="36"/>
      <c r="D1154" s="39"/>
      <c r="E1154" s="40"/>
      <c r="F1154" s="36"/>
      <c r="G1154" s="39"/>
    </row>
    <row r="1155" spans="1:7" hidden="1" x14ac:dyDescent="0.3">
      <c r="A1155" s="42">
        <v>35850</v>
      </c>
      <c r="B1155" s="35"/>
      <c r="C1155" s="36"/>
      <c r="D1155" s="39"/>
      <c r="E1155" s="40"/>
      <c r="F1155" s="36"/>
      <c r="G1155" s="39"/>
    </row>
    <row r="1156" spans="1:7" hidden="1" x14ac:dyDescent="0.3">
      <c r="A1156" s="42">
        <v>35851</v>
      </c>
      <c r="B1156" s="35"/>
      <c r="C1156" s="36"/>
      <c r="D1156" s="39"/>
      <c r="E1156" s="40"/>
      <c r="F1156" s="36"/>
      <c r="G1156" s="39"/>
    </row>
    <row r="1157" spans="1:7" hidden="1" x14ac:dyDescent="0.3">
      <c r="A1157" s="42">
        <v>35852</v>
      </c>
      <c r="B1157" s="35"/>
      <c r="C1157" s="36"/>
      <c r="D1157" s="39"/>
      <c r="E1157" s="40"/>
      <c r="F1157" s="36"/>
      <c r="G1157" s="39"/>
    </row>
    <row r="1158" spans="1:7" hidden="1" x14ac:dyDescent="0.3">
      <c r="A1158" s="42">
        <v>35853</v>
      </c>
      <c r="B1158" s="35"/>
      <c r="C1158" s="36"/>
      <c r="D1158" s="39"/>
      <c r="E1158" s="40"/>
      <c r="F1158" s="36"/>
      <c r="G1158" s="39"/>
    </row>
    <row r="1159" spans="1:7" hidden="1" x14ac:dyDescent="0.3">
      <c r="A1159" s="42">
        <v>35854</v>
      </c>
      <c r="B1159" s="35"/>
      <c r="C1159" s="36"/>
      <c r="D1159" s="39"/>
      <c r="E1159" s="40"/>
      <c r="F1159" s="36"/>
      <c r="G1159" s="39"/>
    </row>
    <row r="1160" spans="1:7" hidden="1" x14ac:dyDescent="0.3">
      <c r="A1160" s="42">
        <v>35855</v>
      </c>
      <c r="B1160" s="35"/>
      <c r="C1160" s="36"/>
      <c r="D1160" s="39"/>
      <c r="E1160" s="40"/>
      <c r="F1160" s="36"/>
      <c r="G1160" s="39"/>
    </row>
    <row r="1161" spans="1:7" hidden="1" x14ac:dyDescent="0.3">
      <c r="A1161" s="42">
        <v>35856</v>
      </c>
      <c r="B1161" s="35"/>
      <c r="C1161" s="36"/>
      <c r="D1161" s="39"/>
      <c r="E1161" s="40"/>
      <c r="F1161" s="36"/>
      <c r="G1161" s="39"/>
    </row>
    <row r="1162" spans="1:7" hidden="1" x14ac:dyDescent="0.3">
      <c r="A1162" s="42">
        <v>35857</v>
      </c>
      <c r="B1162" s="35"/>
      <c r="C1162" s="36"/>
      <c r="D1162" s="39"/>
      <c r="E1162" s="40"/>
      <c r="F1162" s="36"/>
      <c r="G1162" s="39"/>
    </row>
    <row r="1163" spans="1:7" hidden="1" x14ac:dyDescent="0.3">
      <c r="A1163" s="42">
        <v>35858</v>
      </c>
      <c r="B1163" s="35"/>
      <c r="C1163" s="36"/>
      <c r="D1163" s="39"/>
      <c r="E1163" s="40"/>
      <c r="F1163" s="36"/>
      <c r="G1163" s="39"/>
    </row>
    <row r="1164" spans="1:7" hidden="1" x14ac:dyDescent="0.3">
      <c r="A1164" s="42">
        <v>35859</v>
      </c>
      <c r="B1164" s="35"/>
      <c r="C1164" s="36"/>
      <c r="D1164" s="39"/>
      <c r="E1164" s="40"/>
      <c r="F1164" s="36"/>
      <c r="G1164" s="39"/>
    </row>
    <row r="1165" spans="1:7" hidden="1" x14ac:dyDescent="0.3">
      <c r="A1165" s="42">
        <v>35860</v>
      </c>
      <c r="B1165" s="35"/>
      <c r="C1165" s="36"/>
      <c r="D1165" s="39"/>
      <c r="E1165" s="40"/>
      <c r="F1165" s="36"/>
      <c r="G1165" s="39"/>
    </row>
    <row r="1166" spans="1:7" hidden="1" x14ac:dyDescent="0.3">
      <c r="A1166" s="42">
        <v>35861</v>
      </c>
      <c r="B1166" s="35"/>
      <c r="C1166" s="36"/>
      <c r="D1166" s="39"/>
      <c r="E1166" s="40"/>
      <c r="F1166" s="36"/>
      <c r="G1166" s="39"/>
    </row>
    <row r="1167" spans="1:7" hidden="1" x14ac:dyDescent="0.3">
      <c r="A1167" s="42">
        <v>35862</v>
      </c>
      <c r="B1167" s="35"/>
      <c r="C1167" s="36"/>
      <c r="D1167" s="39"/>
      <c r="E1167" s="40"/>
      <c r="F1167" s="36"/>
      <c r="G1167" s="39"/>
    </row>
    <row r="1168" spans="1:7" hidden="1" x14ac:dyDescent="0.3">
      <c r="A1168" s="42">
        <v>35863</v>
      </c>
      <c r="B1168" s="35"/>
      <c r="C1168" s="36"/>
      <c r="D1168" s="39"/>
      <c r="E1168" s="40"/>
      <c r="F1168" s="36"/>
      <c r="G1168" s="39"/>
    </row>
    <row r="1169" spans="1:7" hidden="1" x14ac:dyDescent="0.3">
      <c r="A1169" s="42">
        <v>35864</v>
      </c>
      <c r="B1169" s="35"/>
      <c r="C1169" s="36"/>
      <c r="D1169" s="39"/>
      <c r="E1169" s="40"/>
      <c r="F1169" s="36"/>
      <c r="G1169" s="39"/>
    </row>
    <row r="1170" spans="1:7" hidden="1" x14ac:dyDescent="0.3">
      <c r="A1170" s="42">
        <v>35865</v>
      </c>
      <c r="B1170" s="35"/>
      <c r="C1170" s="36"/>
      <c r="D1170" s="39"/>
      <c r="E1170" s="40"/>
      <c r="F1170" s="36"/>
      <c r="G1170" s="39"/>
    </row>
    <row r="1171" spans="1:7" hidden="1" x14ac:dyDescent="0.3">
      <c r="A1171" s="42">
        <v>35866</v>
      </c>
      <c r="B1171" s="35"/>
      <c r="C1171" s="36"/>
      <c r="D1171" s="39"/>
      <c r="E1171" s="40"/>
      <c r="F1171" s="36"/>
      <c r="G1171" s="39"/>
    </row>
    <row r="1172" spans="1:7" hidden="1" x14ac:dyDescent="0.3">
      <c r="A1172" s="42">
        <v>35867</v>
      </c>
      <c r="B1172" s="35"/>
      <c r="C1172" s="36"/>
      <c r="D1172" s="39"/>
      <c r="E1172" s="40"/>
      <c r="F1172" s="36"/>
      <c r="G1172" s="39"/>
    </row>
    <row r="1173" spans="1:7" hidden="1" x14ac:dyDescent="0.3">
      <c r="A1173" s="42">
        <v>35868</v>
      </c>
      <c r="B1173" s="35"/>
      <c r="C1173" s="36"/>
      <c r="D1173" s="39"/>
      <c r="E1173" s="40"/>
      <c r="F1173" s="36"/>
      <c r="G1173" s="39"/>
    </row>
    <row r="1174" spans="1:7" hidden="1" x14ac:dyDescent="0.3">
      <c r="A1174" s="42">
        <v>35869</v>
      </c>
      <c r="B1174" s="35"/>
      <c r="C1174" s="36"/>
      <c r="D1174" s="39"/>
      <c r="E1174" s="40"/>
      <c r="F1174" s="36"/>
      <c r="G1174" s="39"/>
    </row>
    <row r="1175" spans="1:7" hidden="1" x14ac:dyDescent="0.3">
      <c r="A1175" s="42">
        <v>35870</v>
      </c>
      <c r="B1175" s="35"/>
      <c r="C1175" s="36"/>
      <c r="D1175" s="39"/>
      <c r="E1175" s="40"/>
      <c r="F1175" s="36"/>
      <c r="G1175" s="39"/>
    </row>
    <row r="1176" spans="1:7" hidden="1" x14ac:dyDescent="0.3">
      <c r="A1176" s="42">
        <v>35871</v>
      </c>
      <c r="B1176" s="35"/>
      <c r="C1176" s="36"/>
      <c r="D1176" s="39"/>
      <c r="E1176" s="40"/>
      <c r="F1176" s="36"/>
      <c r="G1176" s="39"/>
    </row>
    <row r="1177" spans="1:7" hidden="1" x14ac:dyDescent="0.3">
      <c r="A1177" s="42">
        <v>35872</v>
      </c>
      <c r="B1177" s="35"/>
      <c r="C1177" s="36"/>
      <c r="D1177" s="39"/>
      <c r="E1177" s="40"/>
      <c r="F1177" s="36"/>
      <c r="G1177" s="39"/>
    </row>
    <row r="1178" spans="1:7" hidden="1" x14ac:dyDescent="0.3">
      <c r="A1178" s="42">
        <v>35873</v>
      </c>
      <c r="B1178" s="35"/>
      <c r="C1178" s="36"/>
      <c r="D1178" s="39"/>
      <c r="E1178" s="40"/>
      <c r="F1178" s="36"/>
      <c r="G1178" s="39"/>
    </row>
    <row r="1179" spans="1:7" hidden="1" x14ac:dyDescent="0.3">
      <c r="A1179" s="42">
        <v>35874</v>
      </c>
      <c r="B1179" s="35"/>
      <c r="C1179" s="36"/>
      <c r="D1179" s="39"/>
      <c r="E1179" s="40"/>
      <c r="F1179" s="36"/>
      <c r="G1179" s="39"/>
    </row>
    <row r="1180" spans="1:7" hidden="1" x14ac:dyDescent="0.3">
      <c r="A1180" s="42">
        <v>35875</v>
      </c>
      <c r="B1180" s="35"/>
      <c r="C1180" s="36"/>
      <c r="D1180" s="39"/>
      <c r="E1180" s="40"/>
      <c r="F1180" s="36"/>
      <c r="G1180" s="39"/>
    </row>
    <row r="1181" spans="1:7" hidden="1" x14ac:dyDescent="0.3">
      <c r="A1181" s="42">
        <v>35876</v>
      </c>
      <c r="B1181" s="35"/>
      <c r="C1181" s="36"/>
      <c r="D1181" s="39"/>
      <c r="E1181" s="40"/>
      <c r="F1181" s="36"/>
      <c r="G1181" s="39"/>
    </row>
    <row r="1182" spans="1:7" hidden="1" x14ac:dyDescent="0.3">
      <c r="A1182" s="42">
        <v>35877</v>
      </c>
      <c r="B1182" s="35"/>
      <c r="C1182" s="36"/>
      <c r="D1182" s="39"/>
      <c r="E1182" s="40"/>
      <c r="F1182" s="36"/>
      <c r="G1182" s="39"/>
    </row>
    <row r="1183" spans="1:7" hidden="1" x14ac:dyDescent="0.3">
      <c r="A1183" s="42">
        <v>35878</v>
      </c>
      <c r="B1183" s="35"/>
      <c r="C1183" s="36"/>
      <c r="D1183" s="39"/>
      <c r="E1183" s="40"/>
      <c r="F1183" s="36"/>
      <c r="G1183" s="39"/>
    </row>
    <row r="1184" spans="1:7" hidden="1" x14ac:dyDescent="0.3">
      <c r="A1184" s="42">
        <v>35879</v>
      </c>
      <c r="B1184" s="35"/>
      <c r="C1184" s="36"/>
      <c r="D1184" s="39"/>
      <c r="E1184" s="40"/>
      <c r="F1184" s="36"/>
      <c r="G1184" s="39"/>
    </row>
    <row r="1185" spans="1:7" hidden="1" x14ac:dyDescent="0.3">
      <c r="A1185" s="42">
        <v>35880</v>
      </c>
      <c r="B1185" s="35"/>
      <c r="C1185" s="36"/>
      <c r="D1185" s="39"/>
      <c r="E1185" s="40"/>
      <c r="F1185" s="36"/>
      <c r="G1185" s="39"/>
    </row>
    <row r="1186" spans="1:7" hidden="1" x14ac:dyDescent="0.3">
      <c r="A1186" s="42">
        <v>35881</v>
      </c>
      <c r="B1186" s="35"/>
      <c r="C1186" s="36"/>
      <c r="D1186" s="39"/>
      <c r="E1186" s="40"/>
      <c r="F1186" s="36"/>
      <c r="G1186" s="39"/>
    </row>
    <row r="1187" spans="1:7" hidden="1" x14ac:dyDescent="0.3">
      <c r="A1187" s="42">
        <v>35882</v>
      </c>
      <c r="B1187" s="35"/>
      <c r="C1187" s="36"/>
      <c r="D1187" s="39"/>
      <c r="E1187" s="40"/>
      <c r="F1187" s="36"/>
      <c r="G1187" s="39"/>
    </row>
    <row r="1188" spans="1:7" hidden="1" x14ac:dyDescent="0.3">
      <c r="A1188" s="42">
        <v>35883</v>
      </c>
      <c r="B1188" s="35"/>
      <c r="C1188" s="36"/>
      <c r="D1188" s="39"/>
      <c r="E1188" s="40"/>
      <c r="F1188" s="36"/>
      <c r="G1188" s="39"/>
    </row>
    <row r="1189" spans="1:7" hidden="1" x14ac:dyDescent="0.3">
      <c r="A1189" s="42">
        <v>35884</v>
      </c>
      <c r="B1189" s="35"/>
      <c r="C1189" s="36"/>
      <c r="D1189" s="39"/>
      <c r="E1189" s="40"/>
      <c r="F1189" s="36"/>
      <c r="G1189" s="39"/>
    </row>
    <row r="1190" spans="1:7" hidden="1" x14ac:dyDescent="0.3">
      <c r="A1190" s="42">
        <v>35885</v>
      </c>
      <c r="B1190" s="35"/>
      <c r="C1190" s="36"/>
      <c r="D1190" s="39"/>
      <c r="E1190" s="40"/>
      <c r="F1190" s="36"/>
      <c r="G1190" s="39"/>
    </row>
    <row r="1191" spans="1:7" hidden="1" x14ac:dyDescent="0.3">
      <c r="A1191" s="42">
        <v>35886</v>
      </c>
      <c r="B1191" s="35"/>
      <c r="C1191" s="36"/>
      <c r="D1191" s="39"/>
      <c r="E1191" s="40"/>
      <c r="F1191" s="36"/>
      <c r="G1191" s="39"/>
    </row>
    <row r="1192" spans="1:7" hidden="1" x14ac:dyDescent="0.3">
      <c r="A1192" s="42">
        <v>35887</v>
      </c>
      <c r="B1192" s="35"/>
      <c r="C1192" s="36"/>
      <c r="D1192" s="39"/>
      <c r="E1192" s="40"/>
      <c r="F1192" s="36"/>
      <c r="G1192" s="39"/>
    </row>
    <row r="1193" spans="1:7" hidden="1" x14ac:dyDescent="0.3">
      <c r="A1193" s="42">
        <v>35888</v>
      </c>
      <c r="B1193" s="35"/>
      <c r="C1193" s="36"/>
      <c r="D1193" s="39"/>
      <c r="E1193" s="40"/>
      <c r="F1193" s="36"/>
      <c r="G1193" s="39"/>
    </row>
    <row r="1194" spans="1:7" hidden="1" x14ac:dyDescent="0.3">
      <c r="A1194" s="42">
        <v>35889</v>
      </c>
      <c r="B1194" s="35"/>
      <c r="C1194" s="36"/>
      <c r="D1194" s="39"/>
      <c r="E1194" s="40"/>
      <c r="F1194" s="36"/>
      <c r="G1194" s="39"/>
    </row>
    <row r="1195" spans="1:7" hidden="1" x14ac:dyDescent="0.3">
      <c r="A1195" s="42">
        <v>35890</v>
      </c>
      <c r="B1195" s="35"/>
      <c r="C1195" s="36"/>
      <c r="D1195" s="39"/>
      <c r="E1195" s="40"/>
      <c r="F1195" s="36"/>
      <c r="G1195" s="39"/>
    </row>
    <row r="1196" spans="1:7" hidden="1" x14ac:dyDescent="0.3">
      <c r="A1196" s="42">
        <v>35891</v>
      </c>
      <c r="B1196" s="35"/>
      <c r="C1196" s="36"/>
      <c r="D1196" s="39"/>
      <c r="E1196" s="40"/>
      <c r="F1196" s="36"/>
      <c r="G1196" s="39"/>
    </row>
    <row r="1197" spans="1:7" hidden="1" x14ac:dyDescent="0.3">
      <c r="A1197" s="42">
        <v>35892</v>
      </c>
      <c r="B1197" s="35"/>
      <c r="C1197" s="36"/>
      <c r="D1197" s="39"/>
      <c r="E1197" s="40"/>
      <c r="F1197" s="36"/>
      <c r="G1197" s="39"/>
    </row>
    <row r="1198" spans="1:7" hidden="1" x14ac:dyDescent="0.3">
      <c r="A1198" s="42">
        <v>35893</v>
      </c>
      <c r="B1198" s="35"/>
      <c r="C1198" s="36"/>
      <c r="D1198" s="39"/>
      <c r="E1198" s="40"/>
      <c r="F1198" s="36"/>
      <c r="G1198" s="39"/>
    </row>
    <row r="1199" spans="1:7" hidden="1" x14ac:dyDescent="0.3">
      <c r="A1199" s="42">
        <v>35894</v>
      </c>
      <c r="B1199" s="35"/>
      <c r="C1199" s="36"/>
      <c r="D1199" s="39"/>
      <c r="E1199" s="40"/>
      <c r="F1199" s="36"/>
      <c r="G1199" s="39"/>
    </row>
    <row r="1200" spans="1:7" hidden="1" x14ac:dyDescent="0.3">
      <c r="A1200" s="42">
        <v>35895</v>
      </c>
      <c r="B1200" s="35"/>
      <c r="C1200" s="36"/>
      <c r="D1200" s="39"/>
      <c r="E1200" s="40"/>
      <c r="F1200" s="36"/>
      <c r="G1200" s="39"/>
    </row>
    <row r="1201" spans="1:7" hidden="1" x14ac:dyDescent="0.3">
      <c r="A1201" s="42">
        <v>35896</v>
      </c>
      <c r="B1201" s="35"/>
      <c r="C1201" s="36"/>
      <c r="D1201" s="39"/>
      <c r="E1201" s="40"/>
      <c r="F1201" s="36"/>
      <c r="G1201" s="39"/>
    </row>
    <row r="1202" spans="1:7" hidden="1" x14ac:dyDescent="0.3">
      <c r="A1202" s="42">
        <v>35897</v>
      </c>
      <c r="B1202" s="35"/>
      <c r="C1202" s="36"/>
      <c r="D1202" s="39"/>
      <c r="E1202" s="40"/>
      <c r="F1202" s="36"/>
      <c r="G1202" s="39"/>
    </row>
    <row r="1203" spans="1:7" hidden="1" x14ac:dyDescent="0.3">
      <c r="A1203" s="42">
        <v>35898</v>
      </c>
      <c r="B1203" s="35"/>
      <c r="C1203" s="36"/>
      <c r="D1203" s="39"/>
      <c r="E1203" s="40"/>
      <c r="F1203" s="36"/>
      <c r="G1203" s="39"/>
    </row>
    <row r="1204" spans="1:7" hidden="1" x14ac:dyDescent="0.3">
      <c r="A1204" s="42">
        <v>35899</v>
      </c>
      <c r="B1204" s="35"/>
      <c r="C1204" s="36"/>
      <c r="D1204" s="39"/>
      <c r="E1204" s="40"/>
      <c r="F1204" s="36"/>
      <c r="G1204" s="39"/>
    </row>
    <row r="1205" spans="1:7" hidden="1" x14ac:dyDescent="0.3">
      <c r="A1205" s="42">
        <v>35900</v>
      </c>
      <c r="B1205" s="35"/>
      <c r="C1205" s="36"/>
      <c r="D1205" s="39"/>
      <c r="E1205" s="40"/>
      <c r="F1205" s="36"/>
      <c r="G1205" s="39"/>
    </row>
    <row r="1206" spans="1:7" hidden="1" x14ac:dyDescent="0.3">
      <c r="A1206" s="42">
        <v>35901</v>
      </c>
      <c r="B1206" s="35"/>
      <c r="C1206" s="36"/>
      <c r="D1206" s="39"/>
      <c r="E1206" s="40"/>
      <c r="F1206" s="36"/>
      <c r="G1206" s="39"/>
    </row>
    <row r="1207" spans="1:7" hidden="1" x14ac:dyDescent="0.3">
      <c r="A1207" s="42">
        <v>35902</v>
      </c>
      <c r="B1207" s="35"/>
      <c r="C1207" s="36"/>
      <c r="D1207" s="39"/>
      <c r="E1207" s="40"/>
      <c r="F1207" s="36"/>
      <c r="G1207" s="39"/>
    </row>
    <row r="1208" spans="1:7" hidden="1" x14ac:dyDescent="0.3">
      <c r="A1208" s="42">
        <v>35903</v>
      </c>
      <c r="B1208" s="35"/>
      <c r="C1208" s="36"/>
      <c r="D1208" s="39"/>
      <c r="E1208" s="40"/>
      <c r="F1208" s="36"/>
      <c r="G1208" s="39"/>
    </row>
    <row r="1209" spans="1:7" hidden="1" x14ac:dyDescent="0.3">
      <c r="A1209" s="42">
        <v>35904</v>
      </c>
      <c r="B1209" s="35"/>
      <c r="C1209" s="36"/>
      <c r="D1209" s="39"/>
      <c r="E1209" s="40"/>
      <c r="F1209" s="36"/>
      <c r="G1209" s="39"/>
    </row>
    <row r="1210" spans="1:7" hidden="1" x14ac:dyDescent="0.3">
      <c r="A1210" s="42">
        <v>35905</v>
      </c>
      <c r="B1210" s="35"/>
      <c r="C1210" s="36"/>
      <c r="D1210" s="39"/>
      <c r="E1210" s="40"/>
      <c r="F1210" s="36"/>
      <c r="G1210" s="39"/>
    </row>
    <row r="1211" spans="1:7" hidden="1" x14ac:dyDescent="0.3">
      <c r="A1211" s="42">
        <v>35906</v>
      </c>
      <c r="B1211" s="35"/>
      <c r="C1211" s="36"/>
      <c r="D1211" s="39"/>
      <c r="E1211" s="40"/>
      <c r="F1211" s="36"/>
      <c r="G1211" s="39"/>
    </row>
    <row r="1212" spans="1:7" hidden="1" x14ac:dyDescent="0.3">
      <c r="A1212" s="42">
        <v>35907</v>
      </c>
      <c r="B1212" s="35"/>
      <c r="C1212" s="36"/>
      <c r="D1212" s="39"/>
      <c r="E1212" s="40"/>
      <c r="F1212" s="36"/>
      <c r="G1212" s="39"/>
    </row>
    <row r="1213" spans="1:7" hidden="1" x14ac:dyDescent="0.3">
      <c r="A1213" s="42">
        <v>35908</v>
      </c>
      <c r="B1213" s="35"/>
      <c r="C1213" s="36"/>
      <c r="D1213" s="39"/>
      <c r="E1213" s="40"/>
      <c r="F1213" s="36"/>
      <c r="G1213" s="39"/>
    </row>
    <row r="1214" spans="1:7" hidden="1" x14ac:dyDescent="0.3">
      <c r="A1214" s="42">
        <v>35909</v>
      </c>
      <c r="B1214" s="35"/>
      <c r="C1214" s="36"/>
      <c r="D1214" s="39"/>
      <c r="E1214" s="40"/>
      <c r="F1214" s="36"/>
      <c r="G1214" s="39"/>
    </row>
    <row r="1215" spans="1:7" hidden="1" x14ac:dyDescent="0.3">
      <c r="A1215" s="42">
        <v>35910</v>
      </c>
      <c r="B1215" s="35"/>
      <c r="C1215" s="36"/>
      <c r="D1215" s="39"/>
      <c r="E1215" s="40"/>
      <c r="F1215" s="36"/>
      <c r="G1215" s="39"/>
    </row>
    <row r="1216" spans="1:7" hidden="1" x14ac:dyDescent="0.3">
      <c r="A1216" s="42">
        <v>35911</v>
      </c>
      <c r="B1216" s="35"/>
      <c r="C1216" s="36"/>
      <c r="D1216" s="39"/>
      <c r="E1216" s="40"/>
      <c r="F1216" s="36"/>
      <c r="G1216" s="39"/>
    </row>
    <row r="1217" spans="1:7" hidden="1" x14ac:dyDescent="0.3">
      <c r="A1217" s="42">
        <v>35912</v>
      </c>
      <c r="B1217" s="35"/>
      <c r="C1217" s="36"/>
      <c r="D1217" s="39"/>
      <c r="E1217" s="40"/>
      <c r="F1217" s="36"/>
      <c r="G1217" s="39"/>
    </row>
    <row r="1218" spans="1:7" hidden="1" x14ac:dyDescent="0.3">
      <c r="A1218" s="42">
        <v>35913</v>
      </c>
      <c r="B1218" s="35"/>
      <c r="C1218" s="36"/>
      <c r="D1218" s="39"/>
      <c r="E1218" s="40"/>
      <c r="F1218" s="36"/>
      <c r="G1218" s="39"/>
    </row>
    <row r="1219" spans="1:7" hidden="1" x14ac:dyDescent="0.3">
      <c r="A1219" s="42">
        <v>35914</v>
      </c>
      <c r="B1219" s="35"/>
      <c r="C1219" s="36"/>
      <c r="D1219" s="39"/>
      <c r="E1219" s="40"/>
      <c r="F1219" s="36"/>
      <c r="G1219" s="39"/>
    </row>
    <row r="1220" spans="1:7" hidden="1" x14ac:dyDescent="0.3">
      <c r="A1220" s="42">
        <v>35915</v>
      </c>
      <c r="B1220" s="35"/>
      <c r="C1220" s="36"/>
      <c r="D1220" s="39"/>
      <c r="E1220" s="40"/>
      <c r="F1220" s="36"/>
      <c r="G1220" s="39"/>
    </row>
    <row r="1221" spans="1:7" hidden="1" x14ac:dyDescent="0.3">
      <c r="A1221" s="42">
        <v>35916</v>
      </c>
      <c r="B1221" s="35"/>
      <c r="C1221" s="36"/>
      <c r="D1221" s="39"/>
      <c r="E1221" s="40"/>
      <c r="F1221" s="36"/>
      <c r="G1221" s="39"/>
    </row>
    <row r="1222" spans="1:7" hidden="1" x14ac:dyDescent="0.3">
      <c r="A1222" s="42">
        <v>35917</v>
      </c>
      <c r="B1222" s="35"/>
      <c r="C1222" s="36"/>
      <c r="D1222" s="39"/>
      <c r="E1222" s="40"/>
      <c r="F1222" s="36"/>
      <c r="G1222" s="39"/>
    </row>
    <row r="1223" spans="1:7" hidden="1" x14ac:dyDescent="0.3">
      <c r="A1223" s="42">
        <v>35918</v>
      </c>
      <c r="B1223" s="35"/>
      <c r="C1223" s="36"/>
      <c r="D1223" s="39"/>
      <c r="E1223" s="40"/>
      <c r="F1223" s="36"/>
      <c r="G1223" s="39"/>
    </row>
    <row r="1224" spans="1:7" hidden="1" x14ac:dyDescent="0.3">
      <c r="A1224" s="42">
        <v>35919</v>
      </c>
      <c r="B1224" s="35"/>
      <c r="C1224" s="36"/>
      <c r="D1224" s="39"/>
      <c r="E1224" s="40"/>
      <c r="F1224" s="36"/>
      <c r="G1224" s="39"/>
    </row>
    <row r="1225" spans="1:7" hidden="1" x14ac:dyDescent="0.3">
      <c r="A1225" s="42">
        <v>35920</v>
      </c>
      <c r="B1225" s="35"/>
      <c r="C1225" s="36"/>
      <c r="D1225" s="39"/>
      <c r="E1225" s="40"/>
      <c r="F1225" s="36"/>
      <c r="G1225" s="39"/>
    </row>
    <row r="1226" spans="1:7" hidden="1" x14ac:dyDescent="0.3">
      <c r="A1226" s="42">
        <v>35921</v>
      </c>
      <c r="B1226" s="35"/>
      <c r="C1226" s="36"/>
      <c r="D1226" s="39"/>
      <c r="E1226" s="40"/>
      <c r="F1226" s="36"/>
      <c r="G1226" s="39"/>
    </row>
    <row r="1227" spans="1:7" hidden="1" x14ac:dyDescent="0.3">
      <c r="A1227" s="42">
        <v>35922</v>
      </c>
      <c r="B1227" s="35"/>
      <c r="C1227" s="36"/>
      <c r="D1227" s="39"/>
      <c r="E1227" s="40"/>
      <c r="F1227" s="36"/>
      <c r="G1227" s="39"/>
    </row>
    <row r="1228" spans="1:7" hidden="1" x14ac:dyDescent="0.3">
      <c r="A1228" s="42">
        <v>35923</v>
      </c>
      <c r="B1228" s="35"/>
      <c r="C1228" s="36"/>
      <c r="D1228" s="39"/>
      <c r="E1228" s="40"/>
      <c r="F1228" s="36"/>
      <c r="G1228" s="39"/>
    </row>
    <row r="1229" spans="1:7" hidden="1" x14ac:dyDescent="0.3">
      <c r="A1229" s="42">
        <v>35924</v>
      </c>
      <c r="B1229" s="35"/>
      <c r="C1229" s="36"/>
      <c r="D1229" s="39"/>
      <c r="E1229" s="40"/>
      <c r="F1229" s="36"/>
      <c r="G1229" s="39"/>
    </row>
    <row r="1230" spans="1:7" hidden="1" x14ac:dyDescent="0.3">
      <c r="A1230" s="42">
        <v>35925</v>
      </c>
      <c r="B1230" s="35"/>
      <c r="C1230" s="36"/>
      <c r="D1230" s="39"/>
      <c r="E1230" s="40"/>
      <c r="F1230" s="36"/>
      <c r="G1230" s="39"/>
    </row>
    <row r="1231" spans="1:7" hidden="1" x14ac:dyDescent="0.3">
      <c r="A1231" s="42">
        <v>35926</v>
      </c>
      <c r="B1231" s="35"/>
      <c r="C1231" s="36"/>
      <c r="D1231" s="39"/>
      <c r="E1231" s="40"/>
      <c r="F1231" s="36"/>
      <c r="G1231" s="39"/>
    </row>
    <row r="1232" spans="1:7" hidden="1" x14ac:dyDescent="0.3">
      <c r="A1232" s="42">
        <v>35927</v>
      </c>
      <c r="B1232" s="35"/>
      <c r="C1232" s="36"/>
      <c r="D1232" s="39"/>
      <c r="E1232" s="40"/>
      <c r="F1232" s="36"/>
      <c r="G1232" s="39"/>
    </row>
    <row r="1233" spans="1:7" hidden="1" x14ac:dyDescent="0.3">
      <c r="A1233" s="42">
        <v>35928</v>
      </c>
      <c r="B1233" s="35"/>
      <c r="C1233" s="36"/>
      <c r="D1233" s="39"/>
      <c r="E1233" s="40"/>
      <c r="F1233" s="36"/>
      <c r="G1233" s="39"/>
    </row>
    <row r="1234" spans="1:7" hidden="1" x14ac:dyDescent="0.3">
      <c r="A1234" s="42">
        <v>35929</v>
      </c>
      <c r="B1234" s="35"/>
      <c r="C1234" s="36"/>
      <c r="D1234" s="39"/>
      <c r="E1234" s="40"/>
      <c r="F1234" s="36"/>
      <c r="G1234" s="39"/>
    </row>
    <row r="1235" spans="1:7" hidden="1" x14ac:dyDescent="0.3">
      <c r="A1235" s="42">
        <v>35930</v>
      </c>
      <c r="B1235" s="35"/>
      <c r="C1235" s="36"/>
      <c r="D1235" s="39"/>
      <c r="E1235" s="40"/>
      <c r="F1235" s="36"/>
      <c r="G1235" s="39"/>
    </row>
    <row r="1236" spans="1:7" hidden="1" x14ac:dyDescent="0.3">
      <c r="A1236" s="42">
        <v>35931</v>
      </c>
      <c r="B1236" s="35"/>
      <c r="C1236" s="36"/>
      <c r="D1236" s="39"/>
      <c r="E1236" s="40"/>
      <c r="F1236" s="36"/>
      <c r="G1236" s="39"/>
    </row>
    <row r="1237" spans="1:7" hidden="1" x14ac:dyDescent="0.3">
      <c r="A1237" s="42">
        <v>35932</v>
      </c>
      <c r="B1237" s="35"/>
      <c r="C1237" s="36"/>
      <c r="D1237" s="39"/>
      <c r="E1237" s="40"/>
      <c r="F1237" s="36"/>
      <c r="G1237" s="39"/>
    </row>
    <row r="1238" spans="1:7" hidden="1" x14ac:dyDescent="0.3">
      <c r="A1238" s="42">
        <v>35933</v>
      </c>
      <c r="B1238" s="35"/>
      <c r="C1238" s="36"/>
      <c r="D1238" s="39"/>
      <c r="E1238" s="40"/>
      <c r="F1238" s="36"/>
      <c r="G1238" s="39"/>
    </row>
    <row r="1239" spans="1:7" hidden="1" x14ac:dyDescent="0.3">
      <c r="A1239" s="42">
        <v>35934</v>
      </c>
      <c r="B1239" s="35"/>
      <c r="C1239" s="36"/>
      <c r="D1239" s="39"/>
      <c r="E1239" s="40"/>
      <c r="F1239" s="36"/>
      <c r="G1239" s="39"/>
    </row>
    <row r="1240" spans="1:7" hidden="1" x14ac:dyDescent="0.3">
      <c r="A1240" s="42">
        <v>35935</v>
      </c>
      <c r="B1240" s="35"/>
      <c r="C1240" s="36"/>
      <c r="D1240" s="39"/>
      <c r="E1240" s="40"/>
      <c r="F1240" s="36"/>
      <c r="G1240" s="39"/>
    </row>
    <row r="1241" spans="1:7" hidden="1" x14ac:dyDescent="0.3">
      <c r="A1241" s="42">
        <v>35936</v>
      </c>
      <c r="B1241" s="35"/>
      <c r="C1241" s="36"/>
      <c r="D1241" s="39"/>
      <c r="E1241" s="40"/>
      <c r="F1241" s="36"/>
      <c r="G1241" s="39"/>
    </row>
    <row r="1242" spans="1:7" hidden="1" x14ac:dyDescent="0.3">
      <c r="A1242" s="42">
        <v>35937</v>
      </c>
      <c r="B1242" s="35"/>
      <c r="C1242" s="36"/>
      <c r="D1242" s="39"/>
      <c r="E1242" s="40"/>
      <c r="F1242" s="36"/>
      <c r="G1242" s="39"/>
    </row>
    <row r="1243" spans="1:7" hidden="1" x14ac:dyDescent="0.3">
      <c r="A1243" s="42">
        <v>35938</v>
      </c>
      <c r="B1243" s="35"/>
      <c r="C1243" s="36"/>
      <c r="D1243" s="39"/>
      <c r="E1243" s="40"/>
      <c r="F1243" s="36"/>
      <c r="G1243" s="39"/>
    </row>
    <row r="1244" spans="1:7" hidden="1" x14ac:dyDescent="0.3">
      <c r="A1244" s="42">
        <v>35939</v>
      </c>
      <c r="B1244" s="35"/>
      <c r="C1244" s="36"/>
      <c r="D1244" s="39"/>
      <c r="E1244" s="40"/>
      <c r="F1244" s="36"/>
      <c r="G1244" s="39"/>
    </row>
    <row r="1245" spans="1:7" hidden="1" x14ac:dyDescent="0.3">
      <c r="A1245" s="42">
        <v>35940</v>
      </c>
      <c r="B1245" s="35"/>
      <c r="C1245" s="36"/>
      <c r="D1245" s="39"/>
      <c r="E1245" s="40"/>
      <c r="F1245" s="36"/>
      <c r="G1245" s="39"/>
    </row>
    <row r="1246" spans="1:7" hidden="1" x14ac:dyDescent="0.3">
      <c r="A1246" s="42">
        <v>35941</v>
      </c>
      <c r="B1246" s="35"/>
      <c r="C1246" s="36"/>
      <c r="D1246" s="39"/>
      <c r="E1246" s="40"/>
      <c r="F1246" s="36"/>
      <c r="G1246" s="39"/>
    </row>
    <row r="1247" spans="1:7" hidden="1" x14ac:dyDescent="0.3">
      <c r="A1247" s="42">
        <v>35942</v>
      </c>
      <c r="B1247" s="35"/>
      <c r="C1247" s="36"/>
      <c r="D1247" s="39"/>
      <c r="E1247" s="40"/>
      <c r="F1247" s="36"/>
      <c r="G1247" s="39"/>
    </row>
    <row r="1248" spans="1:7" hidden="1" x14ac:dyDescent="0.3">
      <c r="A1248" s="42">
        <v>35943</v>
      </c>
      <c r="B1248" s="35"/>
      <c r="C1248" s="36"/>
      <c r="D1248" s="39"/>
      <c r="E1248" s="40"/>
      <c r="F1248" s="36"/>
      <c r="G1248" s="39"/>
    </row>
    <row r="1249" spans="1:7" hidden="1" x14ac:dyDescent="0.3">
      <c r="A1249" s="42">
        <v>35944</v>
      </c>
      <c r="B1249" s="35"/>
      <c r="C1249" s="36"/>
      <c r="D1249" s="39"/>
      <c r="E1249" s="40"/>
      <c r="F1249" s="36"/>
      <c r="G1249" s="39"/>
    </row>
    <row r="1250" spans="1:7" hidden="1" x14ac:dyDescent="0.3">
      <c r="A1250" s="42">
        <v>35945</v>
      </c>
      <c r="B1250" s="35"/>
      <c r="C1250" s="36"/>
      <c r="D1250" s="39"/>
      <c r="E1250" s="40"/>
      <c r="F1250" s="36"/>
      <c r="G1250" s="39"/>
    </row>
    <row r="1251" spans="1:7" hidden="1" x14ac:dyDescent="0.3">
      <c r="A1251" s="42">
        <v>35946</v>
      </c>
      <c r="B1251" s="35"/>
      <c r="C1251" s="36"/>
      <c r="D1251" s="39"/>
      <c r="E1251" s="40"/>
      <c r="F1251" s="36"/>
      <c r="G1251" s="39"/>
    </row>
    <row r="1252" spans="1:7" hidden="1" x14ac:dyDescent="0.3">
      <c r="A1252" s="42">
        <v>35947</v>
      </c>
      <c r="B1252" s="35"/>
      <c r="C1252" s="36"/>
      <c r="D1252" s="39"/>
      <c r="E1252" s="40"/>
      <c r="F1252" s="36"/>
      <c r="G1252" s="39"/>
    </row>
    <row r="1253" spans="1:7" hidden="1" x14ac:dyDescent="0.3">
      <c r="A1253" s="42">
        <v>35948</v>
      </c>
      <c r="B1253" s="35"/>
      <c r="C1253" s="36"/>
      <c r="D1253" s="39"/>
      <c r="E1253" s="40"/>
      <c r="F1253" s="36"/>
      <c r="G1253" s="39"/>
    </row>
    <row r="1254" spans="1:7" hidden="1" x14ac:dyDescent="0.3">
      <c r="A1254" s="42">
        <v>35949</v>
      </c>
      <c r="B1254" s="35"/>
      <c r="C1254" s="36"/>
      <c r="D1254" s="39"/>
      <c r="E1254" s="40"/>
      <c r="F1254" s="36"/>
      <c r="G1254" s="39"/>
    </row>
    <row r="1255" spans="1:7" hidden="1" x14ac:dyDescent="0.3">
      <c r="A1255" s="42">
        <v>35950</v>
      </c>
      <c r="B1255" s="35"/>
      <c r="C1255" s="36"/>
      <c r="D1255" s="39"/>
      <c r="E1255" s="40"/>
      <c r="F1255" s="36"/>
      <c r="G1255" s="39"/>
    </row>
    <row r="1256" spans="1:7" hidden="1" x14ac:dyDescent="0.3">
      <c r="A1256" s="42">
        <v>35951</v>
      </c>
      <c r="B1256" s="35"/>
      <c r="C1256" s="36"/>
      <c r="D1256" s="39"/>
      <c r="E1256" s="40"/>
      <c r="F1256" s="36"/>
      <c r="G1256" s="39"/>
    </row>
    <row r="1257" spans="1:7" hidden="1" x14ac:dyDescent="0.3">
      <c r="A1257" s="42">
        <v>35952</v>
      </c>
      <c r="B1257" s="35"/>
      <c r="C1257" s="36"/>
      <c r="D1257" s="39"/>
      <c r="E1257" s="40"/>
      <c r="F1257" s="36"/>
      <c r="G1257" s="39"/>
    </row>
    <row r="1258" spans="1:7" hidden="1" x14ac:dyDescent="0.3">
      <c r="A1258" s="42">
        <v>35953</v>
      </c>
      <c r="B1258" s="35"/>
      <c r="C1258" s="36"/>
      <c r="D1258" s="39"/>
      <c r="E1258" s="40"/>
      <c r="F1258" s="36"/>
      <c r="G1258" s="39"/>
    </row>
    <row r="1259" spans="1:7" hidden="1" x14ac:dyDescent="0.3">
      <c r="A1259" s="42">
        <v>35954</v>
      </c>
      <c r="B1259" s="35"/>
      <c r="C1259" s="36"/>
      <c r="D1259" s="39"/>
      <c r="E1259" s="40"/>
      <c r="F1259" s="36"/>
      <c r="G1259" s="39"/>
    </row>
    <row r="1260" spans="1:7" hidden="1" x14ac:dyDescent="0.3">
      <c r="A1260" s="42">
        <v>35955</v>
      </c>
      <c r="B1260" s="35"/>
      <c r="C1260" s="36"/>
      <c r="D1260" s="39"/>
      <c r="E1260" s="40"/>
      <c r="F1260" s="36"/>
      <c r="G1260" s="39"/>
    </row>
    <row r="1261" spans="1:7" hidden="1" x14ac:dyDescent="0.3">
      <c r="A1261" s="42">
        <v>35956</v>
      </c>
      <c r="B1261" s="35"/>
      <c r="C1261" s="36"/>
      <c r="D1261" s="39"/>
      <c r="E1261" s="40"/>
      <c r="F1261" s="36"/>
      <c r="G1261" s="39"/>
    </row>
    <row r="1262" spans="1:7" hidden="1" x14ac:dyDescent="0.3">
      <c r="A1262" s="42">
        <v>35957</v>
      </c>
      <c r="B1262" s="35"/>
      <c r="C1262" s="36"/>
      <c r="D1262" s="39"/>
      <c r="E1262" s="40"/>
      <c r="F1262" s="36"/>
      <c r="G1262" s="39"/>
    </row>
    <row r="1263" spans="1:7" hidden="1" x14ac:dyDescent="0.3">
      <c r="A1263" s="42">
        <v>35958</v>
      </c>
      <c r="B1263" s="35"/>
      <c r="C1263" s="36"/>
      <c r="D1263" s="39"/>
      <c r="E1263" s="40"/>
      <c r="F1263" s="36"/>
      <c r="G1263" s="39"/>
    </row>
    <row r="1264" spans="1:7" hidden="1" x14ac:dyDescent="0.3">
      <c r="A1264" s="42">
        <v>35959</v>
      </c>
      <c r="B1264" s="35"/>
      <c r="C1264" s="36"/>
      <c r="D1264" s="39"/>
      <c r="E1264" s="40"/>
      <c r="F1264" s="36"/>
      <c r="G1264" s="39"/>
    </row>
    <row r="1265" spans="1:7" hidden="1" x14ac:dyDescent="0.3">
      <c r="A1265" s="42">
        <v>35960</v>
      </c>
      <c r="B1265" s="35"/>
      <c r="C1265" s="36"/>
      <c r="D1265" s="39"/>
      <c r="E1265" s="40"/>
      <c r="F1265" s="36"/>
      <c r="G1265" s="39"/>
    </row>
    <row r="1266" spans="1:7" hidden="1" x14ac:dyDescent="0.3">
      <c r="A1266" s="42">
        <v>35961</v>
      </c>
      <c r="B1266" s="35"/>
      <c r="C1266" s="36"/>
      <c r="D1266" s="39"/>
      <c r="E1266" s="40"/>
      <c r="F1266" s="36"/>
      <c r="G1266" s="39"/>
    </row>
    <row r="1267" spans="1:7" hidden="1" x14ac:dyDescent="0.3">
      <c r="A1267" s="42">
        <v>35962</v>
      </c>
      <c r="B1267" s="35"/>
      <c r="C1267" s="36"/>
      <c r="D1267" s="39"/>
      <c r="E1267" s="40"/>
      <c r="F1267" s="36"/>
      <c r="G1267" s="39"/>
    </row>
    <row r="1268" spans="1:7" hidden="1" x14ac:dyDescent="0.3">
      <c r="A1268" s="42">
        <v>35963</v>
      </c>
      <c r="B1268" s="35"/>
      <c r="C1268" s="36"/>
      <c r="D1268" s="39"/>
      <c r="E1268" s="40"/>
      <c r="F1268" s="36"/>
      <c r="G1268" s="39"/>
    </row>
    <row r="1269" spans="1:7" hidden="1" x14ac:dyDescent="0.3">
      <c r="A1269" s="42">
        <v>35964</v>
      </c>
      <c r="B1269" s="35"/>
      <c r="C1269" s="36"/>
      <c r="D1269" s="39"/>
      <c r="E1269" s="40"/>
      <c r="F1269" s="36"/>
      <c r="G1269" s="39"/>
    </row>
    <row r="1270" spans="1:7" hidden="1" x14ac:dyDescent="0.3">
      <c r="A1270" s="42">
        <v>35965</v>
      </c>
      <c r="B1270" s="35"/>
      <c r="C1270" s="36"/>
      <c r="D1270" s="39"/>
      <c r="E1270" s="40"/>
      <c r="F1270" s="36"/>
      <c r="G1270" s="39"/>
    </row>
    <row r="1271" spans="1:7" hidden="1" x14ac:dyDescent="0.3">
      <c r="A1271" s="42">
        <v>35966</v>
      </c>
      <c r="B1271" s="35"/>
      <c r="C1271" s="36"/>
      <c r="D1271" s="39"/>
      <c r="E1271" s="40"/>
      <c r="F1271" s="36"/>
      <c r="G1271" s="39"/>
    </row>
    <row r="1272" spans="1:7" hidden="1" x14ac:dyDescent="0.3">
      <c r="A1272" s="42">
        <v>35967</v>
      </c>
      <c r="B1272" s="35"/>
      <c r="C1272" s="36"/>
      <c r="D1272" s="39"/>
      <c r="E1272" s="40"/>
      <c r="F1272" s="36"/>
      <c r="G1272" s="39"/>
    </row>
    <row r="1273" spans="1:7" hidden="1" x14ac:dyDescent="0.3">
      <c r="A1273" s="42">
        <v>35968</v>
      </c>
      <c r="B1273" s="35"/>
      <c r="C1273" s="36"/>
      <c r="D1273" s="39"/>
      <c r="E1273" s="40"/>
      <c r="F1273" s="36"/>
      <c r="G1273" s="39"/>
    </row>
    <row r="1274" spans="1:7" hidden="1" x14ac:dyDescent="0.3">
      <c r="A1274" s="42">
        <v>35969</v>
      </c>
      <c r="B1274" s="35"/>
      <c r="C1274" s="36"/>
      <c r="D1274" s="39"/>
      <c r="E1274" s="40"/>
      <c r="F1274" s="36"/>
      <c r="G1274" s="39"/>
    </row>
    <row r="1275" spans="1:7" hidden="1" x14ac:dyDescent="0.3">
      <c r="A1275" s="42">
        <v>35970</v>
      </c>
      <c r="B1275" s="35"/>
      <c r="C1275" s="36"/>
      <c r="D1275" s="39"/>
      <c r="E1275" s="40"/>
      <c r="F1275" s="36"/>
      <c r="G1275" s="39"/>
    </row>
    <row r="1276" spans="1:7" hidden="1" x14ac:dyDescent="0.3">
      <c r="A1276" s="42">
        <v>35971</v>
      </c>
      <c r="B1276" s="35"/>
      <c r="C1276" s="36"/>
      <c r="D1276" s="39"/>
      <c r="E1276" s="40"/>
      <c r="F1276" s="36"/>
      <c r="G1276" s="39"/>
    </row>
    <row r="1277" spans="1:7" hidden="1" x14ac:dyDescent="0.3">
      <c r="A1277" s="42">
        <v>35972</v>
      </c>
      <c r="B1277" s="35"/>
      <c r="C1277" s="36"/>
      <c r="D1277" s="39"/>
      <c r="E1277" s="40"/>
      <c r="F1277" s="36"/>
      <c r="G1277" s="39"/>
    </row>
    <row r="1278" spans="1:7" hidden="1" x14ac:dyDescent="0.3">
      <c r="A1278" s="42">
        <v>35973</v>
      </c>
      <c r="B1278" s="35"/>
      <c r="C1278" s="36"/>
      <c r="D1278" s="39"/>
      <c r="E1278" s="40"/>
      <c r="F1278" s="36"/>
      <c r="G1278" s="39"/>
    </row>
    <row r="1279" spans="1:7" hidden="1" x14ac:dyDescent="0.3">
      <c r="A1279" s="42">
        <v>35974</v>
      </c>
      <c r="B1279" s="35"/>
      <c r="C1279" s="36"/>
      <c r="D1279" s="39"/>
      <c r="E1279" s="40"/>
      <c r="F1279" s="36"/>
      <c r="G1279" s="39"/>
    </row>
    <row r="1280" spans="1:7" hidden="1" x14ac:dyDescent="0.3">
      <c r="A1280" s="42">
        <v>35975</v>
      </c>
      <c r="B1280" s="35"/>
      <c r="C1280" s="36"/>
      <c r="D1280" s="39"/>
      <c r="E1280" s="40"/>
      <c r="F1280" s="36"/>
      <c r="G1280" s="39"/>
    </row>
    <row r="1281" spans="1:7" hidden="1" x14ac:dyDescent="0.3">
      <c r="A1281" s="42">
        <v>35976</v>
      </c>
      <c r="B1281" s="35"/>
      <c r="C1281" s="36"/>
      <c r="D1281" s="39"/>
      <c r="E1281" s="40"/>
      <c r="F1281" s="36"/>
      <c r="G1281" s="39"/>
    </row>
    <row r="1282" spans="1:7" hidden="1" x14ac:dyDescent="0.3">
      <c r="A1282" s="42">
        <v>35977</v>
      </c>
      <c r="B1282" s="35"/>
      <c r="C1282" s="36"/>
      <c r="D1282" s="39"/>
      <c r="E1282" s="40"/>
      <c r="F1282" s="36"/>
      <c r="G1282" s="39"/>
    </row>
    <row r="1283" spans="1:7" hidden="1" x14ac:dyDescent="0.3">
      <c r="A1283" s="42">
        <v>35978</v>
      </c>
      <c r="B1283" s="35"/>
      <c r="C1283" s="36"/>
      <c r="D1283" s="39"/>
      <c r="E1283" s="40"/>
      <c r="F1283" s="36"/>
      <c r="G1283" s="39"/>
    </row>
    <row r="1284" spans="1:7" hidden="1" x14ac:dyDescent="0.3">
      <c r="A1284" s="42">
        <v>35979</v>
      </c>
      <c r="B1284" s="35"/>
      <c r="C1284" s="36"/>
      <c r="D1284" s="39"/>
      <c r="E1284" s="40"/>
      <c r="F1284" s="36"/>
      <c r="G1284" s="39"/>
    </row>
    <row r="1285" spans="1:7" hidden="1" x14ac:dyDescent="0.3">
      <c r="A1285" s="42">
        <v>35980</v>
      </c>
      <c r="B1285" s="35"/>
      <c r="C1285" s="36"/>
      <c r="D1285" s="39"/>
      <c r="E1285" s="40"/>
      <c r="F1285" s="36"/>
      <c r="G1285" s="39"/>
    </row>
    <row r="1286" spans="1:7" hidden="1" x14ac:dyDescent="0.3">
      <c r="A1286" s="42">
        <v>35981</v>
      </c>
      <c r="B1286" s="35"/>
      <c r="C1286" s="36"/>
      <c r="D1286" s="39"/>
      <c r="E1286" s="40"/>
      <c r="F1286" s="36"/>
      <c r="G1286" s="39"/>
    </row>
    <row r="1287" spans="1:7" hidden="1" x14ac:dyDescent="0.3">
      <c r="A1287" s="42">
        <v>35982</v>
      </c>
      <c r="B1287" s="35"/>
      <c r="C1287" s="36"/>
      <c r="D1287" s="39"/>
      <c r="E1287" s="40"/>
      <c r="F1287" s="36"/>
      <c r="G1287" s="39"/>
    </row>
    <row r="1288" spans="1:7" hidden="1" x14ac:dyDescent="0.3">
      <c r="A1288" s="42">
        <v>35983</v>
      </c>
      <c r="B1288" s="35"/>
      <c r="C1288" s="36"/>
      <c r="D1288" s="39"/>
      <c r="E1288" s="40"/>
      <c r="F1288" s="36"/>
      <c r="G1288" s="39"/>
    </row>
    <row r="1289" spans="1:7" hidden="1" x14ac:dyDescent="0.3">
      <c r="A1289" s="42">
        <v>35984</v>
      </c>
      <c r="B1289" s="35"/>
      <c r="C1289" s="36"/>
      <c r="D1289" s="39"/>
      <c r="E1289" s="40"/>
      <c r="F1289" s="36"/>
      <c r="G1289" s="39"/>
    </row>
    <row r="1290" spans="1:7" hidden="1" x14ac:dyDescent="0.3">
      <c r="A1290" s="42">
        <v>35985</v>
      </c>
      <c r="B1290" s="35"/>
      <c r="C1290" s="36"/>
      <c r="D1290" s="39"/>
      <c r="E1290" s="40"/>
      <c r="F1290" s="36"/>
      <c r="G1290" s="39"/>
    </row>
    <row r="1291" spans="1:7" hidden="1" x14ac:dyDescent="0.3">
      <c r="A1291" s="42">
        <v>35986</v>
      </c>
      <c r="B1291" s="35"/>
      <c r="C1291" s="36"/>
      <c r="D1291" s="39"/>
      <c r="E1291" s="40"/>
      <c r="F1291" s="36"/>
      <c r="G1291" s="39"/>
    </row>
    <row r="1292" spans="1:7" hidden="1" x14ac:dyDescent="0.3">
      <c r="A1292" s="42">
        <v>35987</v>
      </c>
      <c r="B1292" s="35"/>
      <c r="C1292" s="36"/>
      <c r="D1292" s="39"/>
      <c r="E1292" s="40"/>
      <c r="F1292" s="36"/>
      <c r="G1292" s="39"/>
    </row>
    <row r="1293" spans="1:7" hidden="1" x14ac:dyDescent="0.3">
      <c r="A1293" s="42">
        <v>35988</v>
      </c>
      <c r="B1293" s="35"/>
      <c r="C1293" s="36"/>
      <c r="D1293" s="39"/>
      <c r="E1293" s="40"/>
      <c r="F1293" s="36"/>
      <c r="G1293" s="39"/>
    </row>
    <row r="1294" spans="1:7" hidden="1" x14ac:dyDescent="0.3">
      <c r="A1294" s="42">
        <v>35989</v>
      </c>
      <c r="B1294" s="35"/>
      <c r="C1294" s="36"/>
      <c r="D1294" s="39"/>
      <c r="E1294" s="40"/>
      <c r="F1294" s="36"/>
      <c r="G1294" s="39"/>
    </row>
    <row r="1295" spans="1:7" hidden="1" x14ac:dyDescent="0.3">
      <c r="A1295" s="42">
        <v>35990</v>
      </c>
      <c r="B1295" s="35"/>
      <c r="C1295" s="36"/>
      <c r="D1295" s="39"/>
      <c r="E1295" s="40"/>
      <c r="F1295" s="36"/>
      <c r="G1295" s="39"/>
    </row>
    <row r="1296" spans="1:7" hidden="1" x14ac:dyDescent="0.3">
      <c r="A1296" s="42">
        <v>35991</v>
      </c>
      <c r="B1296" s="35"/>
      <c r="C1296" s="36"/>
      <c r="D1296" s="39"/>
      <c r="E1296" s="40"/>
      <c r="F1296" s="36"/>
      <c r="G1296" s="39"/>
    </row>
    <row r="1297" spans="1:7" hidden="1" x14ac:dyDescent="0.3">
      <c r="A1297" s="42">
        <v>35992</v>
      </c>
      <c r="B1297" s="35"/>
      <c r="C1297" s="36"/>
      <c r="D1297" s="39"/>
      <c r="E1297" s="40"/>
      <c r="F1297" s="36"/>
      <c r="G1297" s="39"/>
    </row>
    <row r="1298" spans="1:7" hidden="1" x14ac:dyDescent="0.3">
      <c r="A1298" s="42">
        <v>35993</v>
      </c>
      <c r="B1298" s="35"/>
      <c r="C1298" s="36"/>
      <c r="D1298" s="39"/>
      <c r="E1298" s="40"/>
      <c r="F1298" s="36"/>
      <c r="G1298" s="39"/>
    </row>
    <row r="1299" spans="1:7" hidden="1" x14ac:dyDescent="0.3">
      <c r="A1299" s="42">
        <v>35994</v>
      </c>
      <c r="B1299" s="35"/>
      <c r="C1299" s="36"/>
      <c r="D1299" s="39"/>
      <c r="E1299" s="40"/>
      <c r="F1299" s="36"/>
      <c r="G1299" s="39"/>
    </row>
    <row r="1300" spans="1:7" hidden="1" x14ac:dyDescent="0.3">
      <c r="A1300" s="42">
        <v>35995</v>
      </c>
      <c r="B1300" s="35"/>
      <c r="C1300" s="36"/>
      <c r="D1300" s="39"/>
      <c r="E1300" s="40"/>
      <c r="F1300" s="36"/>
      <c r="G1300" s="39"/>
    </row>
    <row r="1301" spans="1:7" hidden="1" x14ac:dyDescent="0.3">
      <c r="A1301" s="42">
        <v>35996</v>
      </c>
      <c r="B1301" s="35"/>
      <c r="C1301" s="36"/>
      <c r="D1301" s="39"/>
      <c r="E1301" s="40"/>
      <c r="F1301" s="36"/>
      <c r="G1301" s="39"/>
    </row>
    <row r="1302" spans="1:7" hidden="1" x14ac:dyDescent="0.3">
      <c r="A1302" s="42">
        <v>35997</v>
      </c>
      <c r="B1302" s="35"/>
      <c r="C1302" s="36"/>
      <c r="D1302" s="39"/>
      <c r="E1302" s="40"/>
      <c r="F1302" s="36"/>
      <c r="G1302" s="39"/>
    </row>
    <row r="1303" spans="1:7" hidden="1" x14ac:dyDescent="0.3">
      <c r="A1303" s="42">
        <v>35998</v>
      </c>
      <c r="B1303" s="35"/>
      <c r="C1303" s="36"/>
      <c r="D1303" s="39"/>
      <c r="E1303" s="40"/>
      <c r="F1303" s="36"/>
      <c r="G1303" s="39"/>
    </row>
    <row r="1304" spans="1:7" hidden="1" x14ac:dyDescent="0.3">
      <c r="A1304" s="42">
        <v>35999</v>
      </c>
      <c r="B1304" s="35"/>
      <c r="C1304" s="36"/>
      <c r="D1304" s="39"/>
      <c r="E1304" s="40"/>
      <c r="F1304" s="36"/>
      <c r="G1304" s="39"/>
    </row>
    <row r="1305" spans="1:7" hidden="1" x14ac:dyDescent="0.3">
      <c r="A1305" s="42">
        <v>36000</v>
      </c>
      <c r="B1305" s="35"/>
      <c r="C1305" s="36"/>
      <c r="D1305" s="39"/>
      <c r="E1305" s="40"/>
      <c r="F1305" s="36"/>
      <c r="G1305" s="39"/>
    </row>
    <row r="1306" spans="1:7" hidden="1" x14ac:dyDescent="0.3">
      <c r="A1306" s="42">
        <v>36001</v>
      </c>
      <c r="B1306" s="35"/>
      <c r="C1306" s="36"/>
      <c r="D1306" s="39"/>
      <c r="E1306" s="40"/>
      <c r="F1306" s="36"/>
      <c r="G1306" s="39"/>
    </row>
    <row r="1307" spans="1:7" hidden="1" x14ac:dyDescent="0.3">
      <c r="A1307" s="42">
        <v>36002</v>
      </c>
      <c r="B1307" s="35"/>
      <c r="C1307" s="36"/>
      <c r="D1307" s="39"/>
      <c r="E1307" s="40"/>
      <c r="F1307" s="36"/>
      <c r="G1307" s="39"/>
    </row>
    <row r="1308" spans="1:7" hidden="1" x14ac:dyDescent="0.3">
      <c r="A1308" s="42">
        <v>36003</v>
      </c>
      <c r="B1308" s="35"/>
      <c r="C1308" s="36"/>
      <c r="D1308" s="39"/>
      <c r="E1308" s="40"/>
      <c r="F1308" s="36"/>
      <c r="G1308" s="39"/>
    </row>
    <row r="1309" spans="1:7" hidden="1" x14ac:dyDescent="0.3">
      <c r="A1309" s="42">
        <v>36004</v>
      </c>
      <c r="B1309" s="35"/>
      <c r="C1309" s="36"/>
      <c r="D1309" s="39"/>
      <c r="E1309" s="40"/>
      <c r="F1309" s="36"/>
      <c r="G1309" s="39"/>
    </row>
    <row r="1310" spans="1:7" hidden="1" x14ac:dyDescent="0.3">
      <c r="A1310" s="42">
        <v>36005</v>
      </c>
      <c r="B1310" s="35"/>
      <c r="C1310" s="36"/>
      <c r="D1310" s="39"/>
      <c r="E1310" s="40"/>
      <c r="F1310" s="36"/>
      <c r="G1310" s="39"/>
    </row>
    <row r="1311" spans="1:7" hidden="1" x14ac:dyDescent="0.3">
      <c r="A1311" s="42">
        <v>36006</v>
      </c>
      <c r="B1311" s="35"/>
      <c r="C1311" s="36"/>
      <c r="D1311" s="39"/>
      <c r="E1311" s="40"/>
      <c r="F1311" s="36"/>
      <c r="G1311" s="39"/>
    </row>
    <row r="1312" spans="1:7" hidden="1" x14ac:dyDescent="0.3">
      <c r="A1312" s="42">
        <v>36007</v>
      </c>
      <c r="B1312" s="35"/>
      <c r="C1312" s="36"/>
      <c r="D1312" s="39"/>
      <c r="E1312" s="40"/>
      <c r="F1312" s="36"/>
      <c r="G1312" s="39"/>
    </row>
    <row r="1313" spans="1:7" hidden="1" x14ac:dyDescent="0.3">
      <c r="A1313" s="42">
        <v>36008</v>
      </c>
      <c r="B1313" s="35"/>
      <c r="C1313" s="36"/>
      <c r="D1313" s="39"/>
      <c r="E1313" s="40"/>
      <c r="F1313" s="36"/>
      <c r="G1313" s="39"/>
    </row>
    <row r="1314" spans="1:7" hidden="1" x14ac:dyDescent="0.3">
      <c r="A1314" s="42">
        <v>36009</v>
      </c>
      <c r="B1314" s="35"/>
      <c r="C1314" s="36"/>
      <c r="D1314" s="39"/>
      <c r="E1314" s="40"/>
      <c r="F1314" s="36"/>
      <c r="G1314" s="39"/>
    </row>
    <row r="1315" spans="1:7" hidden="1" x14ac:dyDescent="0.3">
      <c r="A1315" s="42">
        <v>36010</v>
      </c>
      <c r="B1315" s="35"/>
      <c r="C1315" s="36"/>
      <c r="D1315" s="39"/>
      <c r="E1315" s="40"/>
      <c r="F1315" s="36"/>
      <c r="G1315" s="39"/>
    </row>
    <row r="1316" spans="1:7" hidden="1" x14ac:dyDescent="0.3">
      <c r="A1316" s="42">
        <v>36011</v>
      </c>
      <c r="B1316" s="35"/>
      <c r="C1316" s="36"/>
      <c r="D1316" s="39"/>
      <c r="E1316" s="40"/>
      <c r="F1316" s="36"/>
      <c r="G1316" s="39"/>
    </row>
    <row r="1317" spans="1:7" hidden="1" x14ac:dyDescent="0.3">
      <c r="A1317" s="42">
        <v>36012</v>
      </c>
      <c r="B1317" s="35"/>
      <c r="C1317" s="36"/>
      <c r="D1317" s="39"/>
      <c r="E1317" s="40"/>
      <c r="F1317" s="36"/>
      <c r="G1317" s="39"/>
    </row>
    <row r="1318" spans="1:7" hidden="1" x14ac:dyDescent="0.3">
      <c r="A1318" s="42">
        <v>36013</v>
      </c>
      <c r="B1318" s="35"/>
      <c r="C1318" s="36"/>
      <c r="D1318" s="39"/>
      <c r="E1318" s="40"/>
      <c r="F1318" s="36"/>
      <c r="G1318" s="39"/>
    </row>
    <row r="1319" spans="1:7" hidden="1" x14ac:dyDescent="0.3">
      <c r="A1319" s="42">
        <v>36014</v>
      </c>
      <c r="B1319" s="35"/>
      <c r="C1319" s="36"/>
      <c r="D1319" s="39"/>
      <c r="E1319" s="40"/>
      <c r="F1319" s="36"/>
      <c r="G1319" s="39"/>
    </row>
    <row r="1320" spans="1:7" hidden="1" x14ac:dyDescent="0.3">
      <c r="A1320" s="42">
        <v>36015</v>
      </c>
      <c r="B1320" s="35"/>
      <c r="C1320" s="36"/>
      <c r="D1320" s="39"/>
      <c r="E1320" s="40"/>
      <c r="F1320" s="36"/>
      <c r="G1320" s="39"/>
    </row>
    <row r="1321" spans="1:7" hidden="1" x14ac:dyDescent="0.3">
      <c r="A1321" s="42">
        <v>36016</v>
      </c>
      <c r="B1321" s="35"/>
      <c r="C1321" s="36"/>
      <c r="D1321" s="39"/>
      <c r="E1321" s="40"/>
      <c r="F1321" s="36"/>
      <c r="G1321" s="39"/>
    </row>
    <row r="1322" spans="1:7" hidden="1" x14ac:dyDescent="0.3">
      <c r="A1322" s="42">
        <v>36017</v>
      </c>
      <c r="B1322" s="35"/>
      <c r="C1322" s="36"/>
      <c r="D1322" s="39"/>
      <c r="E1322" s="40"/>
      <c r="F1322" s="36"/>
      <c r="G1322" s="39"/>
    </row>
    <row r="1323" spans="1:7" hidden="1" x14ac:dyDescent="0.3">
      <c r="A1323" s="42">
        <v>36018</v>
      </c>
      <c r="B1323" s="35"/>
      <c r="C1323" s="36"/>
      <c r="D1323" s="39"/>
      <c r="E1323" s="40"/>
      <c r="F1323" s="36"/>
      <c r="G1323" s="39"/>
    </row>
    <row r="1324" spans="1:7" hidden="1" x14ac:dyDescent="0.3">
      <c r="A1324" s="42">
        <v>36019</v>
      </c>
      <c r="B1324" s="35"/>
      <c r="C1324" s="36"/>
      <c r="D1324" s="39"/>
      <c r="E1324" s="40"/>
      <c r="F1324" s="36"/>
      <c r="G1324" s="39"/>
    </row>
    <row r="1325" spans="1:7" hidden="1" x14ac:dyDescent="0.3">
      <c r="A1325" s="42">
        <v>36020</v>
      </c>
      <c r="B1325" s="35"/>
      <c r="C1325" s="36"/>
      <c r="D1325" s="39"/>
      <c r="E1325" s="40"/>
      <c r="F1325" s="36"/>
      <c r="G1325" s="39"/>
    </row>
    <row r="1326" spans="1:7" hidden="1" x14ac:dyDescent="0.3">
      <c r="A1326" s="42">
        <v>36021</v>
      </c>
      <c r="B1326" s="35"/>
      <c r="C1326" s="36"/>
      <c r="D1326" s="39"/>
      <c r="E1326" s="40"/>
      <c r="F1326" s="36"/>
      <c r="G1326" s="39"/>
    </row>
    <row r="1327" spans="1:7" hidden="1" x14ac:dyDescent="0.3">
      <c r="A1327" s="42">
        <v>36022</v>
      </c>
      <c r="B1327" s="35"/>
      <c r="C1327" s="36"/>
      <c r="D1327" s="39"/>
      <c r="E1327" s="40"/>
      <c r="F1327" s="36"/>
      <c r="G1327" s="39"/>
    </row>
    <row r="1328" spans="1:7" hidden="1" x14ac:dyDescent="0.3">
      <c r="A1328" s="42">
        <v>36023</v>
      </c>
      <c r="B1328" s="35"/>
      <c r="C1328" s="36"/>
      <c r="D1328" s="39"/>
      <c r="E1328" s="40"/>
      <c r="F1328" s="36"/>
      <c r="G1328" s="39"/>
    </row>
    <row r="1329" spans="1:7" hidden="1" x14ac:dyDescent="0.3">
      <c r="A1329" s="42">
        <v>36024</v>
      </c>
      <c r="B1329" s="35"/>
      <c r="C1329" s="36"/>
      <c r="D1329" s="39"/>
      <c r="E1329" s="40"/>
      <c r="F1329" s="36"/>
      <c r="G1329" s="39"/>
    </row>
    <row r="1330" spans="1:7" hidden="1" x14ac:dyDescent="0.3">
      <c r="A1330" s="42">
        <v>36025</v>
      </c>
      <c r="B1330" s="35"/>
      <c r="C1330" s="36"/>
      <c r="D1330" s="39"/>
      <c r="E1330" s="40"/>
      <c r="F1330" s="36"/>
      <c r="G1330" s="39"/>
    </row>
    <row r="1331" spans="1:7" hidden="1" x14ac:dyDescent="0.3">
      <c r="A1331" s="42">
        <v>36026</v>
      </c>
      <c r="B1331" s="35"/>
      <c r="C1331" s="36"/>
      <c r="D1331" s="39"/>
      <c r="E1331" s="40"/>
      <c r="F1331" s="36"/>
      <c r="G1331" s="39"/>
    </row>
    <row r="1332" spans="1:7" hidden="1" x14ac:dyDescent="0.3">
      <c r="A1332" s="42">
        <v>36027</v>
      </c>
      <c r="B1332" s="35"/>
      <c r="C1332" s="36"/>
      <c r="D1332" s="39"/>
      <c r="E1332" s="40"/>
      <c r="F1332" s="36"/>
      <c r="G1332" s="39"/>
    </row>
    <row r="1333" spans="1:7" hidden="1" x14ac:dyDescent="0.3">
      <c r="A1333" s="42">
        <v>36028</v>
      </c>
      <c r="B1333" s="35"/>
      <c r="C1333" s="36"/>
      <c r="D1333" s="39"/>
      <c r="E1333" s="40"/>
      <c r="F1333" s="36"/>
      <c r="G1333" s="39"/>
    </row>
    <row r="1334" spans="1:7" hidden="1" x14ac:dyDescent="0.3">
      <c r="A1334" s="42">
        <v>36029</v>
      </c>
      <c r="B1334" s="35"/>
      <c r="C1334" s="36"/>
      <c r="D1334" s="39"/>
      <c r="E1334" s="40"/>
      <c r="F1334" s="36"/>
      <c r="G1334" s="39"/>
    </row>
    <row r="1335" spans="1:7" hidden="1" x14ac:dyDescent="0.3">
      <c r="A1335" s="42">
        <v>36030</v>
      </c>
      <c r="B1335" s="35"/>
      <c r="C1335" s="36"/>
      <c r="D1335" s="39"/>
      <c r="E1335" s="40"/>
      <c r="F1335" s="36"/>
      <c r="G1335" s="39"/>
    </row>
    <row r="1336" spans="1:7" hidden="1" x14ac:dyDescent="0.3">
      <c r="A1336" s="42">
        <v>36031</v>
      </c>
      <c r="B1336" s="35"/>
      <c r="C1336" s="36"/>
      <c r="D1336" s="39"/>
      <c r="E1336" s="40"/>
      <c r="F1336" s="36"/>
      <c r="G1336" s="39"/>
    </row>
    <row r="1337" spans="1:7" hidden="1" x14ac:dyDescent="0.3">
      <c r="A1337" s="42">
        <v>36032</v>
      </c>
      <c r="B1337" s="35"/>
      <c r="C1337" s="36"/>
      <c r="D1337" s="39"/>
      <c r="E1337" s="40"/>
      <c r="F1337" s="36"/>
      <c r="G1337" s="39"/>
    </row>
    <row r="1338" spans="1:7" hidden="1" x14ac:dyDescent="0.3">
      <c r="A1338" s="42">
        <v>36033</v>
      </c>
      <c r="B1338" s="35"/>
      <c r="C1338" s="36"/>
      <c r="D1338" s="39"/>
      <c r="E1338" s="40"/>
      <c r="F1338" s="36"/>
      <c r="G1338" s="39"/>
    </row>
    <row r="1339" spans="1:7" hidden="1" x14ac:dyDescent="0.3">
      <c r="A1339" s="42">
        <v>36034</v>
      </c>
      <c r="B1339" s="35"/>
      <c r="C1339" s="36"/>
      <c r="D1339" s="39"/>
      <c r="E1339" s="40"/>
      <c r="F1339" s="36"/>
      <c r="G1339" s="39"/>
    </row>
    <row r="1340" spans="1:7" hidden="1" x14ac:dyDescent="0.3">
      <c r="A1340" s="42">
        <v>36035</v>
      </c>
      <c r="B1340" s="35"/>
      <c r="C1340" s="36"/>
      <c r="D1340" s="39"/>
      <c r="E1340" s="40"/>
      <c r="F1340" s="36"/>
      <c r="G1340" s="39"/>
    </row>
    <row r="1341" spans="1:7" hidden="1" x14ac:dyDescent="0.3">
      <c r="A1341" s="42">
        <v>36036</v>
      </c>
      <c r="B1341" s="35"/>
      <c r="C1341" s="36"/>
      <c r="D1341" s="39"/>
      <c r="E1341" s="40"/>
      <c r="F1341" s="36"/>
      <c r="G1341" s="39"/>
    </row>
    <row r="1342" spans="1:7" hidden="1" x14ac:dyDescent="0.3">
      <c r="A1342" s="42">
        <v>36037</v>
      </c>
      <c r="B1342" s="35"/>
      <c r="C1342" s="36"/>
      <c r="D1342" s="39"/>
      <c r="E1342" s="40"/>
      <c r="F1342" s="36"/>
      <c r="G1342" s="39"/>
    </row>
    <row r="1343" spans="1:7" hidden="1" x14ac:dyDescent="0.3">
      <c r="A1343" s="42">
        <v>36038</v>
      </c>
      <c r="B1343" s="35"/>
      <c r="C1343" s="36"/>
      <c r="D1343" s="39"/>
      <c r="E1343" s="40"/>
      <c r="F1343" s="36"/>
      <c r="G1343" s="39"/>
    </row>
    <row r="1344" spans="1:7" hidden="1" x14ac:dyDescent="0.3">
      <c r="A1344" s="42">
        <v>36039</v>
      </c>
      <c r="B1344" s="35"/>
      <c r="C1344" s="36"/>
      <c r="D1344" s="39"/>
      <c r="E1344" s="40"/>
      <c r="F1344" s="36"/>
      <c r="G1344" s="39"/>
    </row>
    <row r="1345" spans="1:7" hidden="1" x14ac:dyDescent="0.3">
      <c r="A1345" s="42">
        <v>36040</v>
      </c>
      <c r="B1345" s="35"/>
      <c r="C1345" s="36"/>
      <c r="D1345" s="39"/>
      <c r="E1345" s="40"/>
      <c r="F1345" s="36"/>
      <c r="G1345" s="39"/>
    </row>
    <row r="1346" spans="1:7" hidden="1" x14ac:dyDescent="0.3">
      <c r="A1346" s="42">
        <v>36041</v>
      </c>
      <c r="B1346" s="35"/>
      <c r="C1346" s="36"/>
      <c r="D1346" s="39"/>
      <c r="E1346" s="40"/>
      <c r="F1346" s="36"/>
      <c r="G1346" s="39"/>
    </row>
    <row r="1347" spans="1:7" hidden="1" x14ac:dyDescent="0.3">
      <c r="A1347" s="42">
        <v>36042</v>
      </c>
      <c r="B1347" s="35"/>
      <c r="C1347" s="36"/>
      <c r="D1347" s="39"/>
      <c r="E1347" s="40"/>
      <c r="F1347" s="36"/>
      <c r="G1347" s="39"/>
    </row>
    <row r="1348" spans="1:7" hidden="1" x14ac:dyDescent="0.3">
      <c r="A1348" s="42">
        <v>36043</v>
      </c>
      <c r="B1348" s="35"/>
      <c r="C1348" s="36"/>
      <c r="D1348" s="39"/>
      <c r="E1348" s="40"/>
      <c r="F1348" s="36"/>
      <c r="G1348" s="39"/>
    </row>
    <row r="1349" spans="1:7" hidden="1" x14ac:dyDescent="0.3">
      <c r="A1349" s="42">
        <v>36044</v>
      </c>
      <c r="B1349" s="35"/>
      <c r="C1349" s="36"/>
      <c r="D1349" s="39"/>
      <c r="E1349" s="40"/>
      <c r="F1349" s="36"/>
      <c r="G1349" s="39"/>
    </row>
    <row r="1350" spans="1:7" hidden="1" x14ac:dyDescent="0.3">
      <c r="A1350" s="42">
        <v>36045</v>
      </c>
      <c r="B1350" s="35"/>
      <c r="C1350" s="36"/>
      <c r="D1350" s="39"/>
      <c r="E1350" s="40"/>
      <c r="F1350" s="36"/>
      <c r="G1350" s="39"/>
    </row>
    <row r="1351" spans="1:7" hidden="1" x14ac:dyDescent="0.3">
      <c r="A1351" s="42">
        <v>36046</v>
      </c>
      <c r="B1351" s="35"/>
      <c r="C1351" s="36"/>
      <c r="D1351" s="39"/>
      <c r="E1351" s="40"/>
      <c r="F1351" s="36"/>
      <c r="G1351" s="39"/>
    </row>
    <row r="1352" spans="1:7" hidden="1" x14ac:dyDescent="0.3">
      <c r="A1352" s="42">
        <v>36047</v>
      </c>
      <c r="B1352" s="35"/>
      <c r="C1352" s="36"/>
      <c r="D1352" s="39"/>
      <c r="E1352" s="40"/>
      <c r="F1352" s="36"/>
      <c r="G1352" s="39"/>
    </row>
    <row r="1353" spans="1:7" hidden="1" x14ac:dyDescent="0.3">
      <c r="A1353" s="42">
        <v>36048</v>
      </c>
      <c r="B1353" s="35"/>
      <c r="C1353" s="36"/>
      <c r="D1353" s="39"/>
      <c r="E1353" s="40"/>
      <c r="F1353" s="36"/>
      <c r="G1353" s="39"/>
    </row>
    <row r="1354" spans="1:7" hidden="1" x14ac:dyDescent="0.3">
      <c r="A1354" s="42">
        <v>36049</v>
      </c>
      <c r="B1354" s="35"/>
      <c r="C1354" s="36"/>
      <c r="D1354" s="39"/>
      <c r="E1354" s="40"/>
      <c r="F1354" s="36"/>
      <c r="G1354" s="39"/>
    </row>
    <row r="1355" spans="1:7" hidden="1" x14ac:dyDescent="0.3">
      <c r="A1355" s="42">
        <v>36050</v>
      </c>
      <c r="B1355" s="35"/>
      <c r="C1355" s="36"/>
      <c r="D1355" s="39"/>
      <c r="E1355" s="40"/>
      <c r="F1355" s="36"/>
      <c r="G1355" s="39"/>
    </row>
    <row r="1356" spans="1:7" hidden="1" x14ac:dyDescent="0.3">
      <c r="A1356" s="42">
        <v>36051</v>
      </c>
      <c r="B1356" s="35"/>
      <c r="C1356" s="36"/>
      <c r="D1356" s="39"/>
      <c r="E1356" s="40"/>
      <c r="F1356" s="36"/>
      <c r="G1356" s="39"/>
    </row>
    <row r="1357" spans="1:7" hidden="1" x14ac:dyDescent="0.3">
      <c r="A1357" s="42">
        <v>36052</v>
      </c>
      <c r="B1357" s="35"/>
      <c r="C1357" s="36"/>
      <c r="D1357" s="39"/>
      <c r="E1357" s="40"/>
      <c r="F1357" s="36"/>
      <c r="G1357" s="39"/>
    </row>
    <row r="1358" spans="1:7" hidden="1" x14ac:dyDescent="0.3">
      <c r="A1358" s="42">
        <v>36053</v>
      </c>
      <c r="B1358" s="35"/>
      <c r="C1358" s="36"/>
      <c r="D1358" s="39"/>
      <c r="E1358" s="40"/>
      <c r="F1358" s="36"/>
      <c r="G1358" s="39"/>
    </row>
    <row r="1359" spans="1:7" hidden="1" x14ac:dyDescent="0.3">
      <c r="A1359" s="42">
        <v>36054</v>
      </c>
      <c r="B1359" s="35"/>
      <c r="C1359" s="36"/>
      <c r="D1359" s="39"/>
      <c r="E1359" s="40"/>
      <c r="F1359" s="36"/>
      <c r="G1359" s="39"/>
    </row>
    <row r="1360" spans="1:7" hidden="1" x14ac:dyDescent="0.3">
      <c r="A1360" s="42">
        <v>36055</v>
      </c>
      <c r="B1360" s="35"/>
      <c r="C1360" s="36"/>
      <c r="D1360" s="39"/>
      <c r="E1360" s="40"/>
      <c r="F1360" s="36"/>
      <c r="G1360" s="39"/>
    </row>
    <row r="1361" spans="1:7" hidden="1" x14ac:dyDescent="0.3">
      <c r="A1361" s="42">
        <v>36056</v>
      </c>
      <c r="B1361" s="35"/>
      <c r="C1361" s="36"/>
      <c r="D1361" s="39"/>
      <c r="E1361" s="40"/>
      <c r="F1361" s="36"/>
      <c r="G1361" s="39"/>
    </row>
    <row r="1362" spans="1:7" hidden="1" x14ac:dyDescent="0.3">
      <c r="A1362" s="42">
        <v>36057</v>
      </c>
      <c r="B1362" s="35"/>
      <c r="C1362" s="36"/>
      <c r="D1362" s="39"/>
      <c r="E1362" s="40"/>
      <c r="F1362" s="36"/>
      <c r="G1362" s="39"/>
    </row>
    <row r="1363" spans="1:7" hidden="1" x14ac:dyDescent="0.3">
      <c r="A1363" s="42">
        <v>36058</v>
      </c>
      <c r="B1363" s="35"/>
      <c r="C1363" s="36"/>
      <c r="D1363" s="39"/>
      <c r="E1363" s="40"/>
      <c r="F1363" s="36"/>
      <c r="G1363" s="39"/>
    </row>
    <row r="1364" spans="1:7" hidden="1" x14ac:dyDescent="0.3">
      <c r="A1364" s="42">
        <v>36059</v>
      </c>
      <c r="B1364" s="35"/>
      <c r="C1364" s="36"/>
      <c r="D1364" s="39"/>
      <c r="E1364" s="40"/>
      <c r="F1364" s="36"/>
      <c r="G1364" s="39"/>
    </row>
    <row r="1365" spans="1:7" hidden="1" x14ac:dyDescent="0.3">
      <c r="A1365" s="42">
        <v>36060</v>
      </c>
      <c r="B1365" s="35"/>
      <c r="C1365" s="36"/>
      <c r="D1365" s="39"/>
      <c r="E1365" s="40"/>
      <c r="F1365" s="36"/>
      <c r="G1365" s="39"/>
    </row>
    <row r="1366" spans="1:7" hidden="1" x14ac:dyDescent="0.3">
      <c r="A1366" s="42">
        <v>36061</v>
      </c>
      <c r="B1366" s="35"/>
      <c r="C1366" s="36"/>
      <c r="D1366" s="39"/>
      <c r="E1366" s="40"/>
      <c r="F1366" s="36"/>
      <c r="G1366" s="39"/>
    </row>
    <row r="1367" spans="1:7" hidden="1" x14ac:dyDescent="0.3">
      <c r="A1367" s="42">
        <v>36062</v>
      </c>
      <c r="B1367" s="35"/>
      <c r="C1367" s="36"/>
      <c r="D1367" s="39"/>
      <c r="E1367" s="40"/>
      <c r="F1367" s="36"/>
      <c r="G1367" s="39"/>
    </row>
    <row r="1368" spans="1:7" hidden="1" x14ac:dyDescent="0.3">
      <c r="A1368" s="42">
        <v>36063</v>
      </c>
      <c r="B1368" s="35"/>
      <c r="C1368" s="36"/>
      <c r="D1368" s="39"/>
      <c r="E1368" s="40"/>
      <c r="F1368" s="36"/>
      <c r="G1368" s="39"/>
    </row>
    <row r="1369" spans="1:7" hidden="1" x14ac:dyDescent="0.3">
      <c r="A1369" s="42">
        <v>36064</v>
      </c>
      <c r="B1369" s="35"/>
      <c r="C1369" s="36"/>
      <c r="D1369" s="39"/>
      <c r="E1369" s="40"/>
      <c r="F1369" s="36"/>
      <c r="G1369" s="39"/>
    </row>
    <row r="1370" spans="1:7" hidden="1" x14ac:dyDescent="0.3">
      <c r="A1370" s="42">
        <v>36065</v>
      </c>
      <c r="B1370" s="35"/>
      <c r="C1370" s="36"/>
      <c r="D1370" s="39"/>
      <c r="E1370" s="40"/>
      <c r="F1370" s="36"/>
      <c r="G1370" s="39"/>
    </row>
    <row r="1371" spans="1:7" hidden="1" x14ac:dyDescent="0.3">
      <c r="A1371" s="42">
        <v>36066</v>
      </c>
      <c r="B1371" s="35"/>
      <c r="C1371" s="36"/>
      <c r="D1371" s="39"/>
      <c r="E1371" s="40"/>
      <c r="F1371" s="36"/>
      <c r="G1371" s="39"/>
    </row>
    <row r="1372" spans="1:7" hidden="1" x14ac:dyDescent="0.3">
      <c r="A1372" s="42">
        <v>36067</v>
      </c>
      <c r="B1372" s="35"/>
      <c r="C1372" s="36"/>
      <c r="D1372" s="39"/>
      <c r="E1372" s="40"/>
      <c r="F1372" s="36"/>
      <c r="G1372" s="39"/>
    </row>
    <row r="1373" spans="1:7" hidden="1" x14ac:dyDescent="0.3">
      <c r="A1373" s="42">
        <v>36068</v>
      </c>
      <c r="B1373" s="35"/>
      <c r="C1373" s="36"/>
      <c r="D1373" s="39"/>
      <c r="E1373" s="40"/>
      <c r="F1373" s="36"/>
      <c r="G1373" s="39"/>
    </row>
    <row r="1374" spans="1:7" hidden="1" x14ac:dyDescent="0.3">
      <c r="A1374" s="42">
        <v>36069</v>
      </c>
      <c r="B1374" s="35"/>
      <c r="C1374" s="36"/>
      <c r="D1374" s="39"/>
      <c r="E1374" s="40"/>
      <c r="F1374" s="36"/>
      <c r="G1374" s="39"/>
    </row>
    <row r="1375" spans="1:7" hidden="1" x14ac:dyDescent="0.3">
      <c r="A1375" s="42">
        <v>36070</v>
      </c>
      <c r="B1375" s="35"/>
      <c r="C1375" s="36"/>
      <c r="D1375" s="39"/>
      <c r="E1375" s="40"/>
      <c r="F1375" s="36"/>
      <c r="G1375" s="39"/>
    </row>
    <row r="1376" spans="1:7" hidden="1" x14ac:dyDescent="0.3">
      <c r="A1376" s="42">
        <v>36071</v>
      </c>
      <c r="B1376" s="35"/>
      <c r="C1376" s="36"/>
      <c r="D1376" s="39"/>
      <c r="E1376" s="40"/>
      <c r="F1376" s="36"/>
      <c r="G1376" s="39"/>
    </row>
    <row r="1377" spans="1:7" hidden="1" x14ac:dyDescent="0.3">
      <c r="A1377" s="42">
        <v>36072</v>
      </c>
      <c r="B1377" s="35"/>
      <c r="C1377" s="36"/>
      <c r="D1377" s="39"/>
      <c r="E1377" s="40"/>
      <c r="F1377" s="36"/>
      <c r="G1377" s="39"/>
    </row>
    <row r="1378" spans="1:7" hidden="1" x14ac:dyDescent="0.3">
      <c r="A1378" s="42">
        <v>36073</v>
      </c>
      <c r="B1378" s="35"/>
      <c r="C1378" s="36"/>
      <c r="D1378" s="39"/>
      <c r="E1378" s="40"/>
      <c r="F1378" s="36"/>
      <c r="G1378" s="39"/>
    </row>
    <row r="1379" spans="1:7" hidden="1" x14ac:dyDescent="0.3">
      <c r="A1379" s="42">
        <v>36074</v>
      </c>
      <c r="B1379" s="35"/>
      <c r="C1379" s="36"/>
      <c r="D1379" s="39"/>
      <c r="E1379" s="40"/>
      <c r="F1379" s="36"/>
      <c r="G1379" s="39"/>
    </row>
    <row r="1380" spans="1:7" hidden="1" x14ac:dyDescent="0.3">
      <c r="A1380" s="42">
        <v>36075</v>
      </c>
      <c r="B1380" s="35"/>
      <c r="C1380" s="36"/>
      <c r="D1380" s="39"/>
      <c r="E1380" s="40"/>
      <c r="F1380" s="36"/>
      <c r="G1380" s="39"/>
    </row>
    <row r="1381" spans="1:7" hidden="1" x14ac:dyDescent="0.3">
      <c r="A1381" s="42">
        <v>36076</v>
      </c>
      <c r="B1381" s="35"/>
      <c r="C1381" s="36"/>
      <c r="D1381" s="39"/>
      <c r="E1381" s="40"/>
      <c r="F1381" s="36"/>
      <c r="G1381" s="39"/>
    </row>
    <row r="1382" spans="1:7" hidden="1" x14ac:dyDescent="0.3">
      <c r="A1382" s="42">
        <v>36077</v>
      </c>
      <c r="B1382" s="35"/>
      <c r="C1382" s="36"/>
      <c r="D1382" s="39"/>
      <c r="E1382" s="40"/>
      <c r="F1382" s="36"/>
      <c r="G1382" s="39"/>
    </row>
    <row r="1383" spans="1:7" hidden="1" x14ac:dyDescent="0.3">
      <c r="A1383" s="42">
        <v>36078</v>
      </c>
      <c r="B1383" s="35"/>
      <c r="C1383" s="36"/>
      <c r="D1383" s="39"/>
      <c r="E1383" s="40"/>
      <c r="F1383" s="36"/>
      <c r="G1383" s="39"/>
    </row>
    <row r="1384" spans="1:7" hidden="1" x14ac:dyDescent="0.3">
      <c r="A1384" s="42">
        <v>36079</v>
      </c>
      <c r="B1384" s="35"/>
      <c r="C1384" s="36"/>
      <c r="D1384" s="39"/>
      <c r="E1384" s="40"/>
      <c r="F1384" s="36"/>
      <c r="G1384" s="39"/>
    </row>
    <row r="1385" spans="1:7" hidden="1" x14ac:dyDescent="0.3">
      <c r="A1385" s="42">
        <v>36080</v>
      </c>
      <c r="B1385" s="35"/>
      <c r="C1385" s="36"/>
      <c r="D1385" s="39"/>
      <c r="E1385" s="40"/>
      <c r="F1385" s="36"/>
      <c r="G1385" s="39"/>
    </row>
    <row r="1386" spans="1:7" hidden="1" x14ac:dyDescent="0.3">
      <c r="A1386" s="42">
        <v>36081</v>
      </c>
      <c r="B1386" s="35"/>
      <c r="C1386" s="36"/>
      <c r="D1386" s="39"/>
      <c r="E1386" s="40"/>
      <c r="F1386" s="36"/>
      <c r="G1386" s="39"/>
    </row>
    <row r="1387" spans="1:7" hidden="1" x14ac:dyDescent="0.3">
      <c r="A1387" s="42">
        <v>36082</v>
      </c>
      <c r="B1387" s="35"/>
      <c r="C1387" s="36"/>
      <c r="D1387" s="39"/>
      <c r="E1387" s="40"/>
      <c r="F1387" s="36"/>
      <c r="G1387" s="39"/>
    </row>
    <row r="1388" spans="1:7" hidden="1" x14ac:dyDescent="0.3">
      <c r="A1388" s="42">
        <v>36083</v>
      </c>
      <c r="B1388" s="35"/>
      <c r="C1388" s="36"/>
      <c r="D1388" s="39"/>
      <c r="E1388" s="40"/>
      <c r="F1388" s="36"/>
      <c r="G1388" s="39"/>
    </row>
    <row r="1389" spans="1:7" hidden="1" x14ac:dyDescent="0.3">
      <c r="A1389" s="42">
        <v>36084</v>
      </c>
      <c r="B1389" s="35"/>
      <c r="C1389" s="36"/>
      <c r="D1389" s="39"/>
      <c r="E1389" s="40"/>
      <c r="F1389" s="36"/>
      <c r="G1389" s="39"/>
    </row>
    <row r="1390" spans="1:7" hidden="1" x14ac:dyDescent="0.3">
      <c r="A1390" s="42">
        <v>36085</v>
      </c>
      <c r="B1390" s="35"/>
      <c r="C1390" s="36"/>
      <c r="D1390" s="39"/>
      <c r="E1390" s="40"/>
      <c r="F1390" s="36"/>
      <c r="G1390" s="39"/>
    </row>
    <row r="1391" spans="1:7" hidden="1" x14ac:dyDescent="0.3">
      <c r="A1391" s="42">
        <v>36086</v>
      </c>
      <c r="B1391" s="35"/>
      <c r="C1391" s="36"/>
      <c r="D1391" s="39"/>
      <c r="E1391" s="40"/>
      <c r="F1391" s="36"/>
      <c r="G1391" s="39"/>
    </row>
    <row r="1392" spans="1:7" hidden="1" x14ac:dyDescent="0.3">
      <c r="A1392" s="42">
        <v>36087</v>
      </c>
      <c r="B1392" s="35"/>
      <c r="C1392" s="36"/>
      <c r="D1392" s="39"/>
      <c r="E1392" s="40"/>
      <c r="F1392" s="36"/>
      <c r="G1392" s="39"/>
    </row>
    <row r="1393" spans="1:7" hidden="1" x14ac:dyDescent="0.3">
      <c r="A1393" s="42">
        <v>36088</v>
      </c>
      <c r="B1393" s="35"/>
      <c r="C1393" s="36"/>
      <c r="D1393" s="39"/>
      <c r="E1393" s="40"/>
      <c r="F1393" s="36"/>
      <c r="G1393" s="39"/>
    </row>
    <row r="1394" spans="1:7" hidden="1" x14ac:dyDescent="0.3">
      <c r="A1394" s="42">
        <v>36089</v>
      </c>
      <c r="B1394" s="35"/>
      <c r="C1394" s="36"/>
      <c r="D1394" s="39"/>
      <c r="E1394" s="40"/>
      <c r="F1394" s="36"/>
      <c r="G1394" s="39"/>
    </row>
    <row r="1395" spans="1:7" hidden="1" x14ac:dyDescent="0.3">
      <c r="A1395" s="42">
        <v>36090</v>
      </c>
      <c r="B1395" s="35"/>
      <c r="C1395" s="36"/>
      <c r="D1395" s="39"/>
      <c r="E1395" s="40"/>
      <c r="F1395" s="36"/>
      <c r="G1395" s="39"/>
    </row>
    <row r="1396" spans="1:7" hidden="1" x14ac:dyDescent="0.3">
      <c r="A1396" s="42">
        <v>36091</v>
      </c>
      <c r="B1396" s="35"/>
      <c r="C1396" s="36"/>
      <c r="D1396" s="39"/>
      <c r="E1396" s="40"/>
      <c r="F1396" s="36"/>
      <c r="G1396" s="39"/>
    </row>
    <row r="1397" spans="1:7" hidden="1" x14ac:dyDescent="0.3">
      <c r="A1397" s="42">
        <v>36092</v>
      </c>
      <c r="B1397" s="35"/>
      <c r="C1397" s="36"/>
      <c r="D1397" s="39"/>
      <c r="E1397" s="40"/>
      <c r="F1397" s="36"/>
      <c r="G1397" s="39"/>
    </row>
    <row r="1398" spans="1:7" hidden="1" x14ac:dyDescent="0.3">
      <c r="A1398" s="42">
        <v>36093</v>
      </c>
      <c r="B1398" s="35"/>
      <c r="C1398" s="36"/>
      <c r="D1398" s="39"/>
      <c r="E1398" s="40"/>
      <c r="F1398" s="36"/>
      <c r="G1398" s="39"/>
    </row>
    <row r="1399" spans="1:7" hidden="1" x14ac:dyDescent="0.3">
      <c r="A1399" s="42">
        <v>36094</v>
      </c>
      <c r="B1399" s="35"/>
      <c r="C1399" s="36"/>
      <c r="D1399" s="39"/>
      <c r="E1399" s="40"/>
      <c r="F1399" s="36"/>
      <c r="G1399" s="39"/>
    </row>
    <row r="1400" spans="1:7" hidden="1" x14ac:dyDescent="0.3">
      <c r="A1400" s="42">
        <v>36095</v>
      </c>
      <c r="B1400" s="35"/>
      <c r="C1400" s="36"/>
      <c r="D1400" s="39"/>
      <c r="E1400" s="40"/>
      <c r="F1400" s="36"/>
      <c r="G1400" s="39"/>
    </row>
    <row r="1401" spans="1:7" hidden="1" x14ac:dyDescent="0.3">
      <c r="A1401" s="42">
        <v>36096</v>
      </c>
      <c r="B1401" s="35"/>
      <c r="C1401" s="36"/>
      <c r="D1401" s="39"/>
      <c r="E1401" s="40"/>
      <c r="F1401" s="36"/>
      <c r="G1401" s="39"/>
    </row>
    <row r="1402" spans="1:7" hidden="1" x14ac:dyDescent="0.3">
      <c r="A1402" s="42">
        <v>36097</v>
      </c>
      <c r="B1402" s="35"/>
      <c r="C1402" s="36"/>
      <c r="D1402" s="39"/>
      <c r="E1402" s="40"/>
      <c r="F1402" s="36"/>
      <c r="G1402" s="39"/>
    </row>
    <row r="1403" spans="1:7" hidden="1" x14ac:dyDescent="0.3">
      <c r="A1403" s="42">
        <v>36098</v>
      </c>
      <c r="B1403" s="35"/>
      <c r="C1403" s="36"/>
      <c r="D1403" s="39"/>
      <c r="E1403" s="40"/>
      <c r="F1403" s="36"/>
      <c r="G1403" s="39"/>
    </row>
    <row r="1404" spans="1:7" hidden="1" x14ac:dyDescent="0.3">
      <c r="A1404" s="42">
        <v>36099</v>
      </c>
      <c r="B1404" s="35"/>
      <c r="C1404" s="36"/>
      <c r="D1404" s="39"/>
      <c r="E1404" s="40"/>
      <c r="F1404" s="36"/>
      <c r="G1404" s="39"/>
    </row>
    <row r="1405" spans="1:7" hidden="1" x14ac:dyDescent="0.3">
      <c r="A1405" s="42">
        <v>36100</v>
      </c>
      <c r="B1405" s="35"/>
      <c r="C1405" s="36"/>
      <c r="D1405" s="39"/>
      <c r="E1405" s="40"/>
      <c r="F1405" s="36"/>
      <c r="G1405" s="39"/>
    </row>
    <row r="1406" spans="1:7" hidden="1" x14ac:dyDescent="0.3">
      <c r="A1406" s="42">
        <v>36101</v>
      </c>
      <c r="B1406" s="35"/>
      <c r="C1406" s="36"/>
      <c r="D1406" s="39"/>
      <c r="E1406" s="40"/>
      <c r="F1406" s="36"/>
      <c r="G1406" s="39"/>
    </row>
    <row r="1407" spans="1:7" hidden="1" x14ac:dyDescent="0.3">
      <c r="A1407" s="42">
        <v>36102</v>
      </c>
      <c r="B1407" s="35"/>
      <c r="C1407" s="36"/>
      <c r="D1407" s="39"/>
      <c r="E1407" s="40"/>
      <c r="F1407" s="36"/>
      <c r="G1407" s="39"/>
    </row>
    <row r="1408" spans="1:7" hidden="1" x14ac:dyDescent="0.3">
      <c r="A1408" s="42">
        <v>36103</v>
      </c>
      <c r="B1408" s="35"/>
      <c r="C1408" s="36"/>
      <c r="D1408" s="39"/>
      <c r="E1408" s="40"/>
      <c r="F1408" s="36"/>
      <c r="G1408" s="39"/>
    </row>
    <row r="1409" spans="1:7" hidden="1" x14ac:dyDescent="0.3">
      <c r="A1409" s="42">
        <v>36104</v>
      </c>
      <c r="B1409" s="35"/>
      <c r="C1409" s="36"/>
      <c r="D1409" s="39"/>
      <c r="E1409" s="40"/>
      <c r="F1409" s="36"/>
      <c r="G1409" s="39"/>
    </row>
    <row r="1410" spans="1:7" hidden="1" x14ac:dyDescent="0.3">
      <c r="A1410" s="42">
        <v>36105</v>
      </c>
      <c r="B1410" s="35"/>
      <c r="C1410" s="36"/>
      <c r="D1410" s="39"/>
      <c r="E1410" s="40"/>
      <c r="F1410" s="36"/>
      <c r="G1410" s="39"/>
    </row>
    <row r="1411" spans="1:7" hidden="1" x14ac:dyDescent="0.3">
      <c r="A1411" s="42">
        <v>36106</v>
      </c>
      <c r="B1411" s="35"/>
      <c r="C1411" s="36"/>
      <c r="D1411" s="39"/>
      <c r="E1411" s="40"/>
      <c r="F1411" s="36"/>
      <c r="G1411" s="39"/>
    </row>
    <row r="1412" spans="1:7" hidden="1" x14ac:dyDescent="0.3">
      <c r="A1412" s="42">
        <v>36107</v>
      </c>
      <c r="B1412" s="35"/>
      <c r="C1412" s="36"/>
      <c r="D1412" s="39"/>
      <c r="E1412" s="40"/>
      <c r="F1412" s="36"/>
      <c r="G1412" s="39"/>
    </row>
    <row r="1413" spans="1:7" hidden="1" x14ac:dyDescent="0.3">
      <c r="A1413" s="42">
        <v>36108</v>
      </c>
      <c r="B1413" s="35"/>
      <c r="C1413" s="36"/>
      <c r="D1413" s="39"/>
      <c r="E1413" s="40"/>
      <c r="F1413" s="36"/>
      <c r="G1413" s="39"/>
    </row>
    <row r="1414" spans="1:7" hidden="1" x14ac:dyDescent="0.3">
      <c r="A1414" s="42">
        <v>36109</v>
      </c>
      <c r="B1414" s="35"/>
      <c r="C1414" s="36"/>
      <c r="D1414" s="39"/>
      <c r="E1414" s="40"/>
      <c r="F1414" s="36"/>
      <c r="G1414" s="39"/>
    </row>
    <row r="1415" spans="1:7" hidden="1" x14ac:dyDescent="0.3">
      <c r="A1415" s="42">
        <v>36110</v>
      </c>
      <c r="B1415" s="35"/>
      <c r="C1415" s="36"/>
      <c r="D1415" s="39"/>
      <c r="E1415" s="40"/>
      <c r="F1415" s="36"/>
      <c r="G1415" s="39"/>
    </row>
    <row r="1416" spans="1:7" hidden="1" x14ac:dyDescent="0.3">
      <c r="A1416" s="42">
        <v>36111</v>
      </c>
      <c r="B1416" s="35"/>
      <c r="C1416" s="36"/>
      <c r="D1416" s="39"/>
      <c r="E1416" s="40"/>
      <c r="F1416" s="36"/>
      <c r="G1416" s="39"/>
    </row>
    <row r="1417" spans="1:7" hidden="1" x14ac:dyDescent="0.3">
      <c r="A1417" s="42">
        <v>36112</v>
      </c>
      <c r="B1417" s="35"/>
      <c r="C1417" s="36"/>
      <c r="D1417" s="39"/>
      <c r="E1417" s="40"/>
      <c r="F1417" s="36"/>
      <c r="G1417" s="39"/>
    </row>
    <row r="1418" spans="1:7" hidden="1" x14ac:dyDescent="0.3">
      <c r="A1418" s="42">
        <v>36113</v>
      </c>
      <c r="B1418" s="35"/>
      <c r="C1418" s="36"/>
      <c r="D1418" s="39"/>
      <c r="E1418" s="40"/>
      <c r="F1418" s="36"/>
      <c r="G1418" s="39"/>
    </row>
    <row r="1419" spans="1:7" hidden="1" x14ac:dyDescent="0.3">
      <c r="A1419" s="42">
        <v>36114</v>
      </c>
      <c r="B1419" s="35"/>
      <c r="C1419" s="36"/>
      <c r="D1419" s="39"/>
      <c r="E1419" s="40"/>
      <c r="F1419" s="36"/>
      <c r="G1419" s="39"/>
    </row>
    <row r="1420" spans="1:7" hidden="1" x14ac:dyDescent="0.3">
      <c r="A1420" s="42">
        <v>36115</v>
      </c>
      <c r="B1420" s="35"/>
      <c r="C1420" s="36"/>
      <c r="D1420" s="39"/>
      <c r="E1420" s="40"/>
      <c r="F1420" s="36"/>
      <c r="G1420" s="39"/>
    </row>
    <row r="1421" spans="1:7" hidden="1" x14ac:dyDescent="0.3">
      <c r="A1421" s="42">
        <v>36116</v>
      </c>
      <c r="B1421" s="35"/>
      <c r="C1421" s="36"/>
      <c r="D1421" s="39"/>
      <c r="E1421" s="40"/>
      <c r="F1421" s="36"/>
      <c r="G1421" s="39"/>
    </row>
    <row r="1422" spans="1:7" hidden="1" x14ac:dyDescent="0.3">
      <c r="A1422" s="42">
        <v>36117</v>
      </c>
      <c r="B1422" s="35"/>
      <c r="C1422" s="36"/>
      <c r="D1422" s="39"/>
      <c r="E1422" s="40"/>
      <c r="F1422" s="36"/>
      <c r="G1422" s="39"/>
    </row>
    <row r="1423" spans="1:7" hidden="1" x14ac:dyDescent="0.3">
      <c r="A1423" s="42">
        <v>36118</v>
      </c>
      <c r="B1423" s="35"/>
      <c r="C1423" s="36"/>
      <c r="D1423" s="39"/>
      <c r="E1423" s="40"/>
      <c r="F1423" s="36"/>
      <c r="G1423" s="39"/>
    </row>
    <row r="1424" spans="1:7" hidden="1" x14ac:dyDescent="0.3">
      <c r="A1424" s="42">
        <v>36119</v>
      </c>
      <c r="B1424" s="35"/>
      <c r="C1424" s="36"/>
      <c r="D1424" s="39"/>
      <c r="E1424" s="40"/>
      <c r="F1424" s="36"/>
      <c r="G1424" s="39"/>
    </row>
    <row r="1425" spans="1:7" hidden="1" x14ac:dyDescent="0.3">
      <c r="A1425" s="42">
        <v>36120</v>
      </c>
      <c r="B1425" s="35"/>
      <c r="C1425" s="36"/>
      <c r="D1425" s="39"/>
      <c r="E1425" s="40"/>
      <c r="F1425" s="36"/>
      <c r="G1425" s="39"/>
    </row>
    <row r="1426" spans="1:7" hidden="1" x14ac:dyDescent="0.3">
      <c r="A1426" s="42">
        <v>36121</v>
      </c>
      <c r="B1426" s="35"/>
      <c r="C1426" s="36"/>
      <c r="D1426" s="39"/>
      <c r="E1426" s="40"/>
      <c r="F1426" s="36"/>
      <c r="G1426" s="39"/>
    </row>
    <row r="1427" spans="1:7" hidden="1" x14ac:dyDescent="0.3">
      <c r="A1427" s="42">
        <v>36122</v>
      </c>
      <c r="B1427" s="35"/>
      <c r="C1427" s="36"/>
      <c r="D1427" s="39"/>
      <c r="E1427" s="40"/>
      <c r="F1427" s="36"/>
      <c r="G1427" s="39"/>
    </row>
    <row r="1428" spans="1:7" hidden="1" x14ac:dyDescent="0.3">
      <c r="A1428" s="42">
        <v>36123</v>
      </c>
      <c r="B1428" s="35"/>
      <c r="C1428" s="36"/>
      <c r="D1428" s="39"/>
      <c r="E1428" s="40"/>
      <c r="F1428" s="36"/>
      <c r="G1428" s="39"/>
    </row>
    <row r="1429" spans="1:7" hidden="1" x14ac:dyDescent="0.3">
      <c r="A1429" s="42">
        <v>36124</v>
      </c>
      <c r="B1429" s="35"/>
      <c r="C1429" s="36"/>
      <c r="D1429" s="39"/>
      <c r="E1429" s="40"/>
      <c r="F1429" s="36"/>
      <c r="G1429" s="39"/>
    </row>
    <row r="1430" spans="1:7" hidden="1" x14ac:dyDescent="0.3">
      <c r="A1430" s="42">
        <v>36125</v>
      </c>
      <c r="B1430" s="35"/>
      <c r="C1430" s="36"/>
      <c r="D1430" s="39"/>
      <c r="E1430" s="40"/>
      <c r="F1430" s="36"/>
      <c r="G1430" s="39"/>
    </row>
    <row r="1431" spans="1:7" hidden="1" x14ac:dyDescent="0.3">
      <c r="A1431" s="42">
        <v>36126</v>
      </c>
      <c r="B1431" s="35"/>
      <c r="C1431" s="36"/>
      <c r="D1431" s="39"/>
      <c r="E1431" s="40"/>
      <c r="F1431" s="36"/>
      <c r="G1431" s="39"/>
    </row>
    <row r="1432" spans="1:7" hidden="1" x14ac:dyDescent="0.3">
      <c r="A1432" s="42">
        <v>36127</v>
      </c>
      <c r="B1432" s="35"/>
      <c r="C1432" s="36"/>
      <c r="D1432" s="39"/>
      <c r="E1432" s="40"/>
      <c r="F1432" s="36"/>
      <c r="G1432" s="39"/>
    </row>
    <row r="1433" spans="1:7" hidden="1" x14ac:dyDescent="0.3">
      <c r="A1433" s="42">
        <v>36128</v>
      </c>
      <c r="B1433" s="35"/>
      <c r="C1433" s="36"/>
      <c r="D1433" s="39"/>
      <c r="E1433" s="40"/>
      <c r="F1433" s="36"/>
      <c r="G1433" s="39"/>
    </row>
    <row r="1434" spans="1:7" hidden="1" x14ac:dyDescent="0.3">
      <c r="A1434" s="42">
        <v>36129</v>
      </c>
      <c r="B1434" s="35"/>
      <c r="C1434" s="36"/>
      <c r="D1434" s="39"/>
      <c r="E1434" s="40"/>
      <c r="F1434" s="36"/>
      <c r="G1434" s="39"/>
    </row>
    <row r="1435" spans="1:7" hidden="1" x14ac:dyDescent="0.3">
      <c r="A1435" s="42">
        <v>36130</v>
      </c>
      <c r="B1435" s="35"/>
      <c r="C1435" s="36"/>
      <c r="D1435" s="39"/>
      <c r="E1435" s="40"/>
      <c r="F1435" s="36"/>
      <c r="G1435" s="39"/>
    </row>
    <row r="1436" spans="1:7" hidden="1" x14ac:dyDescent="0.3">
      <c r="A1436" s="42">
        <v>36131</v>
      </c>
      <c r="B1436" s="35"/>
      <c r="C1436" s="36"/>
      <c r="D1436" s="39"/>
      <c r="E1436" s="40"/>
      <c r="F1436" s="36"/>
      <c r="G1436" s="39"/>
    </row>
    <row r="1437" spans="1:7" hidden="1" x14ac:dyDescent="0.3">
      <c r="A1437" s="42">
        <v>36132</v>
      </c>
      <c r="B1437" s="35"/>
      <c r="C1437" s="36"/>
      <c r="D1437" s="39"/>
      <c r="E1437" s="40"/>
      <c r="F1437" s="36"/>
      <c r="G1437" s="39"/>
    </row>
    <row r="1438" spans="1:7" hidden="1" x14ac:dyDescent="0.3">
      <c r="A1438" s="42">
        <v>36133</v>
      </c>
      <c r="B1438" s="35"/>
      <c r="C1438" s="36"/>
      <c r="D1438" s="39"/>
      <c r="E1438" s="40"/>
      <c r="F1438" s="36"/>
      <c r="G1438" s="39"/>
    </row>
    <row r="1439" spans="1:7" hidden="1" x14ac:dyDescent="0.3">
      <c r="A1439" s="42">
        <v>36134</v>
      </c>
      <c r="B1439" s="35"/>
      <c r="C1439" s="36"/>
      <c r="D1439" s="39"/>
      <c r="E1439" s="40"/>
      <c r="F1439" s="36"/>
      <c r="G1439" s="39"/>
    </row>
    <row r="1440" spans="1:7" hidden="1" x14ac:dyDescent="0.3">
      <c r="A1440" s="42">
        <v>36135</v>
      </c>
      <c r="B1440" s="35"/>
      <c r="C1440" s="36"/>
      <c r="D1440" s="39"/>
      <c r="E1440" s="40"/>
      <c r="F1440" s="36"/>
      <c r="G1440" s="39"/>
    </row>
    <row r="1441" spans="1:7" hidden="1" x14ac:dyDescent="0.3">
      <c r="A1441" s="42">
        <v>36136</v>
      </c>
      <c r="B1441" s="35"/>
      <c r="C1441" s="36"/>
      <c r="D1441" s="39"/>
      <c r="E1441" s="40"/>
      <c r="F1441" s="36"/>
      <c r="G1441" s="39"/>
    </row>
    <row r="1442" spans="1:7" hidden="1" x14ac:dyDescent="0.3">
      <c r="A1442" s="42">
        <v>36137</v>
      </c>
      <c r="B1442" s="35"/>
      <c r="C1442" s="36"/>
      <c r="D1442" s="39"/>
      <c r="E1442" s="40"/>
      <c r="F1442" s="36"/>
      <c r="G1442" s="39"/>
    </row>
    <row r="1443" spans="1:7" hidden="1" x14ac:dyDescent="0.3">
      <c r="A1443" s="42">
        <v>36138</v>
      </c>
      <c r="B1443" s="35"/>
      <c r="C1443" s="36"/>
      <c r="D1443" s="39"/>
      <c r="E1443" s="40"/>
      <c r="F1443" s="36"/>
      <c r="G1443" s="39"/>
    </row>
    <row r="1444" spans="1:7" hidden="1" x14ac:dyDescent="0.3">
      <c r="A1444" s="42">
        <v>36139</v>
      </c>
      <c r="B1444" s="35"/>
      <c r="C1444" s="36"/>
      <c r="D1444" s="39"/>
      <c r="E1444" s="40"/>
      <c r="F1444" s="36"/>
      <c r="G1444" s="39"/>
    </row>
    <row r="1445" spans="1:7" hidden="1" x14ac:dyDescent="0.3">
      <c r="A1445" s="42">
        <v>36140</v>
      </c>
      <c r="B1445" s="35"/>
      <c r="C1445" s="36"/>
      <c r="D1445" s="39"/>
      <c r="E1445" s="40"/>
      <c r="F1445" s="36"/>
      <c r="G1445" s="39"/>
    </row>
    <row r="1446" spans="1:7" hidden="1" x14ac:dyDescent="0.3">
      <c r="A1446" s="42">
        <v>36141</v>
      </c>
      <c r="B1446" s="35"/>
      <c r="C1446" s="36"/>
      <c r="D1446" s="39"/>
      <c r="E1446" s="40"/>
      <c r="F1446" s="36"/>
      <c r="G1446" s="39"/>
    </row>
    <row r="1447" spans="1:7" hidden="1" x14ac:dyDescent="0.3">
      <c r="A1447" s="42">
        <v>36142</v>
      </c>
      <c r="B1447" s="35"/>
      <c r="C1447" s="36"/>
      <c r="D1447" s="39"/>
      <c r="E1447" s="40"/>
      <c r="F1447" s="36"/>
      <c r="G1447" s="39"/>
    </row>
    <row r="1448" spans="1:7" hidden="1" x14ac:dyDescent="0.3">
      <c r="A1448" s="42">
        <v>36143</v>
      </c>
      <c r="B1448" s="35"/>
      <c r="C1448" s="36"/>
      <c r="D1448" s="39"/>
      <c r="E1448" s="40"/>
      <c r="F1448" s="36"/>
      <c r="G1448" s="39"/>
    </row>
    <row r="1449" spans="1:7" hidden="1" x14ac:dyDescent="0.3">
      <c r="A1449" s="42">
        <v>36144</v>
      </c>
      <c r="B1449" s="35"/>
      <c r="C1449" s="36"/>
      <c r="D1449" s="39"/>
      <c r="E1449" s="40"/>
      <c r="F1449" s="36"/>
      <c r="G1449" s="39"/>
    </row>
    <row r="1450" spans="1:7" hidden="1" x14ac:dyDescent="0.3">
      <c r="A1450" s="42">
        <v>36145</v>
      </c>
      <c r="B1450" s="35"/>
      <c r="C1450" s="36"/>
      <c r="D1450" s="39"/>
      <c r="E1450" s="40"/>
      <c r="F1450" s="36"/>
      <c r="G1450" s="39"/>
    </row>
    <row r="1451" spans="1:7" hidden="1" x14ac:dyDescent="0.3">
      <c r="A1451" s="42">
        <v>36146</v>
      </c>
      <c r="B1451" s="35"/>
      <c r="C1451" s="36"/>
      <c r="D1451" s="39"/>
      <c r="E1451" s="40"/>
      <c r="F1451" s="36"/>
      <c r="G1451" s="39"/>
    </row>
    <row r="1452" spans="1:7" hidden="1" x14ac:dyDescent="0.3">
      <c r="A1452" s="42">
        <v>36147</v>
      </c>
      <c r="B1452" s="35"/>
      <c r="C1452" s="36"/>
      <c r="D1452" s="39"/>
      <c r="E1452" s="40"/>
      <c r="F1452" s="36"/>
      <c r="G1452" s="39"/>
    </row>
    <row r="1453" spans="1:7" hidden="1" x14ac:dyDescent="0.3">
      <c r="A1453" s="42">
        <v>36148</v>
      </c>
      <c r="B1453" s="35"/>
      <c r="C1453" s="36"/>
      <c r="D1453" s="39"/>
      <c r="E1453" s="40"/>
      <c r="F1453" s="36"/>
      <c r="G1453" s="39"/>
    </row>
    <row r="1454" spans="1:7" hidden="1" x14ac:dyDescent="0.3">
      <c r="A1454" s="42">
        <v>36149</v>
      </c>
      <c r="B1454" s="35"/>
      <c r="C1454" s="36"/>
      <c r="D1454" s="39"/>
      <c r="E1454" s="40"/>
      <c r="F1454" s="36"/>
      <c r="G1454" s="39"/>
    </row>
    <row r="1455" spans="1:7" hidden="1" x14ac:dyDescent="0.3">
      <c r="A1455" s="42">
        <v>36150</v>
      </c>
      <c r="B1455" s="35"/>
      <c r="C1455" s="36"/>
      <c r="D1455" s="39"/>
      <c r="E1455" s="40"/>
      <c r="F1455" s="36"/>
      <c r="G1455" s="39"/>
    </row>
    <row r="1456" spans="1:7" hidden="1" x14ac:dyDescent="0.3">
      <c r="A1456" s="42">
        <v>36151</v>
      </c>
      <c r="B1456" s="35"/>
      <c r="C1456" s="36"/>
      <c r="D1456" s="39"/>
      <c r="E1456" s="40"/>
      <c r="F1456" s="36"/>
      <c r="G1456" s="39"/>
    </row>
    <row r="1457" spans="1:7" hidden="1" x14ac:dyDescent="0.3">
      <c r="A1457" s="42">
        <v>36152</v>
      </c>
      <c r="B1457" s="35"/>
      <c r="C1457" s="36"/>
      <c r="D1457" s="39"/>
      <c r="E1457" s="40"/>
      <c r="F1457" s="36"/>
      <c r="G1457" s="39"/>
    </row>
    <row r="1458" spans="1:7" hidden="1" x14ac:dyDescent="0.3">
      <c r="A1458" s="42">
        <v>36153</v>
      </c>
      <c r="B1458" s="35"/>
      <c r="C1458" s="36"/>
      <c r="D1458" s="39"/>
      <c r="E1458" s="40"/>
      <c r="F1458" s="36"/>
      <c r="G1458" s="39"/>
    </row>
    <row r="1459" spans="1:7" hidden="1" x14ac:dyDescent="0.3">
      <c r="A1459" s="42">
        <v>36154</v>
      </c>
      <c r="B1459" s="35"/>
      <c r="C1459" s="36"/>
      <c r="D1459" s="39"/>
      <c r="E1459" s="40"/>
      <c r="F1459" s="36"/>
      <c r="G1459" s="39"/>
    </row>
    <row r="1460" spans="1:7" hidden="1" x14ac:dyDescent="0.3">
      <c r="A1460" s="42">
        <v>36155</v>
      </c>
      <c r="B1460" s="35"/>
      <c r="C1460" s="36"/>
      <c r="D1460" s="39"/>
      <c r="E1460" s="40"/>
      <c r="F1460" s="36"/>
      <c r="G1460" s="39"/>
    </row>
    <row r="1461" spans="1:7" hidden="1" x14ac:dyDescent="0.3">
      <c r="A1461" s="42">
        <v>36156</v>
      </c>
      <c r="B1461" s="35"/>
      <c r="C1461" s="36"/>
      <c r="D1461" s="39"/>
      <c r="E1461" s="40"/>
      <c r="F1461" s="36"/>
      <c r="G1461" s="39"/>
    </row>
    <row r="1462" spans="1:7" hidden="1" x14ac:dyDescent="0.3">
      <c r="A1462" s="42">
        <v>36157</v>
      </c>
      <c r="B1462" s="35"/>
      <c r="C1462" s="36"/>
      <c r="D1462" s="39"/>
      <c r="E1462" s="40"/>
      <c r="F1462" s="36"/>
      <c r="G1462" s="39"/>
    </row>
    <row r="1463" spans="1:7" hidden="1" x14ac:dyDescent="0.3">
      <c r="A1463" s="42">
        <v>36158</v>
      </c>
      <c r="B1463" s="35"/>
      <c r="C1463" s="36"/>
      <c r="D1463" s="39"/>
      <c r="E1463" s="40"/>
      <c r="F1463" s="36"/>
      <c r="G1463" s="39"/>
    </row>
    <row r="1464" spans="1:7" hidden="1" x14ac:dyDescent="0.3">
      <c r="A1464" s="42">
        <v>36159</v>
      </c>
      <c r="B1464" s="35"/>
      <c r="C1464" s="36"/>
      <c r="D1464" s="39"/>
      <c r="E1464" s="40"/>
      <c r="F1464" s="36"/>
      <c r="G1464" s="39"/>
    </row>
    <row r="1465" spans="1:7" hidden="1" x14ac:dyDescent="0.3">
      <c r="A1465" s="42">
        <v>36160</v>
      </c>
      <c r="B1465" s="35"/>
      <c r="C1465" s="36"/>
      <c r="D1465" s="39"/>
      <c r="E1465" s="40"/>
      <c r="F1465" s="36"/>
      <c r="G1465" s="39"/>
    </row>
    <row r="1466" spans="1:7" hidden="1" x14ac:dyDescent="0.3">
      <c r="A1466" s="42">
        <v>36161</v>
      </c>
      <c r="B1466" s="35"/>
      <c r="C1466" s="36"/>
      <c r="D1466" s="39"/>
      <c r="E1466" s="40"/>
      <c r="F1466" s="36"/>
      <c r="G1466" s="39"/>
    </row>
    <row r="1467" spans="1:7" hidden="1" x14ac:dyDescent="0.3">
      <c r="A1467" s="42">
        <v>36162</v>
      </c>
      <c r="B1467" s="35"/>
      <c r="C1467" s="36"/>
      <c r="D1467" s="39"/>
      <c r="E1467" s="40"/>
      <c r="F1467" s="36"/>
      <c r="G1467" s="39"/>
    </row>
    <row r="1468" spans="1:7" hidden="1" x14ac:dyDescent="0.3">
      <c r="A1468" s="42">
        <v>36163</v>
      </c>
      <c r="B1468" s="35"/>
      <c r="C1468" s="36"/>
      <c r="D1468" s="39"/>
      <c r="E1468" s="40"/>
      <c r="F1468" s="36"/>
      <c r="G1468" s="39"/>
    </row>
    <row r="1469" spans="1:7" hidden="1" x14ac:dyDescent="0.3">
      <c r="A1469" s="42">
        <v>36164</v>
      </c>
      <c r="B1469" s="35"/>
      <c r="C1469" s="36"/>
      <c r="D1469" s="39"/>
      <c r="E1469" s="40"/>
      <c r="F1469" s="36"/>
      <c r="G1469" s="39"/>
    </row>
    <row r="1470" spans="1:7" hidden="1" x14ac:dyDescent="0.3">
      <c r="A1470" s="42">
        <v>36165</v>
      </c>
      <c r="B1470" s="35"/>
      <c r="C1470" s="36"/>
      <c r="D1470" s="39"/>
      <c r="E1470" s="40"/>
      <c r="F1470" s="36"/>
      <c r="G1470" s="39"/>
    </row>
    <row r="1471" spans="1:7" hidden="1" x14ac:dyDescent="0.3">
      <c r="A1471" s="42">
        <v>36166</v>
      </c>
      <c r="B1471" s="35"/>
      <c r="C1471" s="36"/>
      <c r="D1471" s="39"/>
      <c r="E1471" s="40"/>
      <c r="F1471" s="36"/>
      <c r="G1471" s="39"/>
    </row>
    <row r="1472" spans="1:7" hidden="1" x14ac:dyDescent="0.3">
      <c r="A1472" s="42">
        <v>36167</v>
      </c>
      <c r="B1472" s="35"/>
      <c r="C1472" s="36"/>
      <c r="D1472" s="39"/>
      <c r="E1472" s="40"/>
      <c r="F1472" s="36"/>
      <c r="G1472" s="39"/>
    </row>
    <row r="1473" spans="1:7" hidden="1" x14ac:dyDescent="0.3">
      <c r="A1473" s="42">
        <v>36168</v>
      </c>
      <c r="B1473" s="35"/>
      <c r="C1473" s="36"/>
      <c r="D1473" s="39"/>
      <c r="E1473" s="40"/>
      <c r="F1473" s="36"/>
      <c r="G1473" s="39"/>
    </row>
    <row r="1474" spans="1:7" hidden="1" x14ac:dyDescent="0.3">
      <c r="A1474" s="42">
        <v>36169</v>
      </c>
      <c r="B1474" s="35"/>
      <c r="C1474" s="36"/>
      <c r="D1474" s="39"/>
      <c r="E1474" s="40"/>
      <c r="F1474" s="36"/>
      <c r="G1474" s="39"/>
    </row>
    <row r="1475" spans="1:7" hidden="1" x14ac:dyDescent="0.3">
      <c r="A1475" s="42">
        <v>36170</v>
      </c>
      <c r="B1475" s="35"/>
      <c r="C1475" s="36"/>
      <c r="D1475" s="39"/>
      <c r="E1475" s="40"/>
      <c r="F1475" s="36"/>
      <c r="G1475" s="39"/>
    </row>
    <row r="1476" spans="1:7" hidden="1" x14ac:dyDescent="0.3">
      <c r="A1476" s="42">
        <v>36171</v>
      </c>
      <c r="B1476" s="35"/>
      <c r="C1476" s="36"/>
      <c r="D1476" s="39"/>
      <c r="E1476" s="40"/>
      <c r="F1476" s="36"/>
      <c r="G1476" s="39"/>
    </row>
    <row r="1477" spans="1:7" hidden="1" x14ac:dyDescent="0.3">
      <c r="A1477" s="42">
        <v>36172</v>
      </c>
      <c r="B1477" s="35"/>
      <c r="C1477" s="36"/>
      <c r="D1477" s="39"/>
      <c r="E1477" s="40"/>
      <c r="F1477" s="36"/>
      <c r="G1477" s="39"/>
    </row>
    <row r="1478" spans="1:7" hidden="1" x14ac:dyDescent="0.3">
      <c r="A1478" s="42">
        <v>36173</v>
      </c>
      <c r="B1478" s="35"/>
      <c r="C1478" s="36"/>
      <c r="D1478" s="39"/>
      <c r="E1478" s="40"/>
      <c r="F1478" s="36"/>
      <c r="G1478" s="39"/>
    </row>
    <row r="1479" spans="1:7" hidden="1" x14ac:dyDescent="0.3">
      <c r="A1479" s="42">
        <v>36174</v>
      </c>
      <c r="B1479" s="35"/>
      <c r="C1479" s="36"/>
      <c r="D1479" s="39"/>
      <c r="E1479" s="40"/>
      <c r="F1479" s="36"/>
      <c r="G1479" s="39"/>
    </row>
    <row r="1480" spans="1:7" hidden="1" x14ac:dyDescent="0.3">
      <c r="A1480" s="42">
        <v>36175</v>
      </c>
      <c r="B1480" s="35"/>
      <c r="C1480" s="36"/>
      <c r="D1480" s="39"/>
      <c r="E1480" s="40"/>
      <c r="F1480" s="36"/>
      <c r="G1480" s="39"/>
    </row>
    <row r="1481" spans="1:7" hidden="1" x14ac:dyDescent="0.3">
      <c r="A1481" s="42">
        <v>36176</v>
      </c>
      <c r="B1481" s="35"/>
      <c r="C1481" s="36"/>
      <c r="D1481" s="39"/>
      <c r="E1481" s="40"/>
      <c r="F1481" s="36"/>
      <c r="G1481" s="39"/>
    </row>
    <row r="1482" spans="1:7" hidden="1" x14ac:dyDescent="0.3">
      <c r="A1482" s="42">
        <v>36177</v>
      </c>
      <c r="B1482" s="35"/>
      <c r="C1482" s="36"/>
      <c r="D1482" s="39"/>
      <c r="E1482" s="40"/>
      <c r="F1482" s="36"/>
      <c r="G1482" s="39"/>
    </row>
    <row r="1483" spans="1:7" hidden="1" x14ac:dyDescent="0.3">
      <c r="A1483" s="42">
        <v>36178</v>
      </c>
      <c r="B1483" s="35"/>
      <c r="C1483" s="36"/>
      <c r="D1483" s="39"/>
      <c r="E1483" s="40"/>
      <c r="F1483" s="36"/>
      <c r="G1483" s="39"/>
    </row>
    <row r="1484" spans="1:7" hidden="1" x14ac:dyDescent="0.3">
      <c r="A1484" s="42">
        <v>36179</v>
      </c>
      <c r="B1484" s="35"/>
      <c r="C1484" s="36"/>
      <c r="D1484" s="39"/>
      <c r="E1484" s="40"/>
      <c r="F1484" s="36"/>
      <c r="G1484" s="39"/>
    </row>
    <row r="1485" spans="1:7" hidden="1" x14ac:dyDescent="0.3">
      <c r="A1485" s="42">
        <v>36180</v>
      </c>
      <c r="B1485" s="35"/>
      <c r="C1485" s="36"/>
      <c r="D1485" s="39"/>
      <c r="E1485" s="40"/>
      <c r="F1485" s="36"/>
      <c r="G1485" s="39"/>
    </row>
    <row r="1486" spans="1:7" hidden="1" x14ac:dyDescent="0.3">
      <c r="A1486" s="42">
        <v>36181</v>
      </c>
      <c r="B1486" s="35"/>
      <c r="C1486" s="36"/>
      <c r="D1486" s="39"/>
      <c r="E1486" s="40"/>
      <c r="F1486" s="36"/>
      <c r="G1486" s="39"/>
    </row>
    <row r="1487" spans="1:7" hidden="1" x14ac:dyDescent="0.3">
      <c r="A1487" s="42">
        <v>36182</v>
      </c>
      <c r="B1487" s="35"/>
      <c r="C1487" s="36"/>
      <c r="D1487" s="39"/>
      <c r="E1487" s="40"/>
      <c r="F1487" s="36"/>
      <c r="G1487" s="39"/>
    </row>
    <row r="1488" spans="1:7" hidden="1" x14ac:dyDescent="0.3">
      <c r="A1488" s="42">
        <v>36183</v>
      </c>
      <c r="B1488" s="35"/>
      <c r="C1488" s="36"/>
      <c r="D1488" s="39"/>
      <c r="E1488" s="40"/>
      <c r="F1488" s="36"/>
      <c r="G1488" s="39"/>
    </row>
    <row r="1489" spans="1:7" hidden="1" x14ac:dyDescent="0.3">
      <c r="A1489" s="42">
        <v>36184</v>
      </c>
      <c r="B1489" s="35"/>
      <c r="C1489" s="36"/>
      <c r="D1489" s="39"/>
      <c r="E1489" s="40"/>
      <c r="F1489" s="36"/>
      <c r="G1489" s="39"/>
    </row>
    <row r="1490" spans="1:7" hidden="1" x14ac:dyDescent="0.3">
      <c r="A1490" s="42">
        <v>36185</v>
      </c>
      <c r="B1490" s="35"/>
      <c r="C1490" s="36"/>
      <c r="D1490" s="39"/>
      <c r="E1490" s="40"/>
      <c r="F1490" s="36"/>
      <c r="G1490" s="39"/>
    </row>
    <row r="1491" spans="1:7" hidden="1" x14ac:dyDescent="0.3">
      <c r="A1491" s="42">
        <v>36186</v>
      </c>
      <c r="B1491" s="35"/>
      <c r="C1491" s="36"/>
      <c r="D1491" s="39"/>
      <c r="E1491" s="40"/>
      <c r="F1491" s="36"/>
      <c r="G1491" s="39"/>
    </row>
    <row r="1492" spans="1:7" hidden="1" x14ac:dyDescent="0.3">
      <c r="A1492" s="42">
        <v>36187</v>
      </c>
      <c r="B1492" s="35"/>
      <c r="C1492" s="36"/>
      <c r="D1492" s="39"/>
      <c r="E1492" s="40"/>
      <c r="F1492" s="36"/>
      <c r="G1492" s="39"/>
    </row>
    <row r="1493" spans="1:7" hidden="1" x14ac:dyDescent="0.3">
      <c r="A1493" s="42">
        <v>36188</v>
      </c>
      <c r="B1493" s="35"/>
      <c r="C1493" s="36"/>
      <c r="D1493" s="39"/>
      <c r="E1493" s="40"/>
      <c r="F1493" s="36"/>
      <c r="G1493" s="39"/>
    </row>
    <row r="1494" spans="1:7" hidden="1" x14ac:dyDescent="0.3">
      <c r="A1494" s="42">
        <v>36189</v>
      </c>
      <c r="B1494" s="35"/>
      <c r="C1494" s="36"/>
      <c r="D1494" s="39"/>
      <c r="E1494" s="40"/>
      <c r="F1494" s="36"/>
      <c r="G1494" s="39"/>
    </row>
    <row r="1495" spans="1:7" hidden="1" x14ac:dyDescent="0.3">
      <c r="A1495" s="42">
        <v>36190</v>
      </c>
      <c r="B1495" s="35"/>
      <c r="C1495" s="36"/>
      <c r="D1495" s="39"/>
      <c r="E1495" s="40"/>
      <c r="F1495" s="36"/>
      <c r="G1495" s="39"/>
    </row>
    <row r="1496" spans="1:7" hidden="1" x14ac:dyDescent="0.3">
      <c r="A1496" s="42">
        <v>36191</v>
      </c>
      <c r="B1496" s="35"/>
      <c r="C1496" s="36"/>
      <c r="D1496" s="39"/>
      <c r="E1496" s="40"/>
      <c r="F1496" s="36"/>
      <c r="G1496" s="39"/>
    </row>
    <row r="1497" spans="1:7" hidden="1" x14ac:dyDescent="0.3">
      <c r="A1497" s="42">
        <v>36192</v>
      </c>
      <c r="B1497" s="35"/>
      <c r="C1497" s="36"/>
      <c r="D1497" s="39"/>
      <c r="E1497" s="40"/>
      <c r="F1497" s="36"/>
      <c r="G1497" s="39"/>
    </row>
    <row r="1498" spans="1:7" hidden="1" x14ac:dyDescent="0.3">
      <c r="A1498" s="42">
        <v>36193</v>
      </c>
      <c r="B1498" s="35"/>
      <c r="C1498" s="36"/>
      <c r="D1498" s="39"/>
      <c r="E1498" s="40"/>
      <c r="F1498" s="36"/>
      <c r="G1498" s="39"/>
    </row>
    <row r="1499" spans="1:7" hidden="1" x14ac:dyDescent="0.3">
      <c r="A1499" s="42">
        <v>36194</v>
      </c>
      <c r="B1499" s="35"/>
      <c r="C1499" s="36"/>
      <c r="D1499" s="39"/>
      <c r="E1499" s="40"/>
      <c r="F1499" s="36"/>
      <c r="G1499" s="39"/>
    </row>
    <row r="1500" spans="1:7" hidden="1" x14ac:dyDescent="0.3">
      <c r="A1500" s="42">
        <v>36195</v>
      </c>
      <c r="B1500" s="35"/>
      <c r="C1500" s="36"/>
      <c r="D1500" s="39"/>
      <c r="E1500" s="40"/>
      <c r="F1500" s="36"/>
      <c r="G1500" s="39"/>
    </row>
    <row r="1501" spans="1:7" hidden="1" x14ac:dyDescent="0.3">
      <c r="A1501" s="42">
        <v>36196</v>
      </c>
      <c r="B1501" s="35"/>
      <c r="C1501" s="36"/>
      <c r="D1501" s="39"/>
      <c r="E1501" s="40"/>
      <c r="F1501" s="36"/>
      <c r="G1501" s="39"/>
    </row>
    <row r="1502" spans="1:7" hidden="1" x14ac:dyDescent="0.3">
      <c r="A1502" s="42">
        <v>36197</v>
      </c>
      <c r="B1502" s="35"/>
      <c r="C1502" s="36"/>
      <c r="D1502" s="39"/>
      <c r="E1502" s="40"/>
      <c r="F1502" s="36"/>
      <c r="G1502" s="39"/>
    </row>
    <row r="1503" spans="1:7" hidden="1" x14ac:dyDescent="0.3">
      <c r="A1503" s="42">
        <v>36198</v>
      </c>
      <c r="B1503" s="35"/>
      <c r="C1503" s="36"/>
      <c r="D1503" s="39"/>
      <c r="E1503" s="40"/>
      <c r="F1503" s="36"/>
      <c r="G1503" s="39"/>
    </row>
    <row r="1504" spans="1:7" hidden="1" x14ac:dyDescent="0.3">
      <c r="A1504" s="42">
        <v>36199</v>
      </c>
      <c r="B1504" s="35"/>
      <c r="C1504" s="36"/>
      <c r="D1504" s="39"/>
      <c r="E1504" s="40"/>
      <c r="F1504" s="36"/>
      <c r="G1504" s="39"/>
    </row>
    <row r="1505" spans="1:7" hidden="1" x14ac:dyDescent="0.3">
      <c r="A1505" s="42">
        <v>36200</v>
      </c>
      <c r="B1505" s="35"/>
      <c r="C1505" s="36"/>
      <c r="D1505" s="39"/>
      <c r="E1505" s="40"/>
      <c r="F1505" s="36"/>
      <c r="G1505" s="39"/>
    </row>
    <row r="1506" spans="1:7" hidden="1" x14ac:dyDescent="0.3">
      <c r="A1506" s="42">
        <v>36201</v>
      </c>
      <c r="B1506" s="35"/>
      <c r="C1506" s="36"/>
      <c r="D1506" s="39"/>
      <c r="E1506" s="40"/>
      <c r="F1506" s="36"/>
      <c r="G1506" s="39"/>
    </row>
    <row r="1507" spans="1:7" hidden="1" x14ac:dyDescent="0.3">
      <c r="A1507" s="42">
        <v>36202</v>
      </c>
      <c r="B1507" s="35"/>
      <c r="C1507" s="36"/>
      <c r="D1507" s="39"/>
      <c r="E1507" s="40"/>
      <c r="F1507" s="36"/>
      <c r="G1507" s="39"/>
    </row>
    <row r="1508" spans="1:7" hidden="1" x14ac:dyDescent="0.3">
      <c r="A1508" s="42">
        <v>36203</v>
      </c>
      <c r="B1508" s="35"/>
      <c r="C1508" s="36"/>
      <c r="D1508" s="39"/>
      <c r="E1508" s="40"/>
      <c r="F1508" s="36"/>
      <c r="G1508" s="39"/>
    </row>
    <row r="1509" spans="1:7" hidden="1" x14ac:dyDescent="0.3">
      <c r="A1509" s="42">
        <v>36204</v>
      </c>
      <c r="B1509" s="35"/>
      <c r="C1509" s="36"/>
      <c r="D1509" s="39"/>
      <c r="E1509" s="40"/>
      <c r="F1509" s="36"/>
      <c r="G1509" s="39"/>
    </row>
    <row r="1510" spans="1:7" hidden="1" x14ac:dyDescent="0.3">
      <c r="A1510" s="42">
        <v>36205</v>
      </c>
      <c r="B1510" s="35"/>
      <c r="C1510" s="36"/>
      <c r="D1510" s="39"/>
      <c r="E1510" s="40"/>
      <c r="F1510" s="36"/>
      <c r="G1510" s="39"/>
    </row>
    <row r="1511" spans="1:7" hidden="1" x14ac:dyDescent="0.3">
      <c r="A1511" s="42">
        <v>36206</v>
      </c>
      <c r="B1511" s="35"/>
      <c r="C1511" s="36"/>
      <c r="D1511" s="39"/>
      <c r="E1511" s="40"/>
      <c r="F1511" s="36"/>
      <c r="G1511" s="39"/>
    </row>
    <row r="1512" spans="1:7" hidden="1" x14ac:dyDescent="0.3">
      <c r="A1512" s="42">
        <v>36207</v>
      </c>
      <c r="B1512" s="35"/>
      <c r="C1512" s="36"/>
      <c r="D1512" s="39"/>
      <c r="E1512" s="40"/>
      <c r="F1512" s="36"/>
      <c r="G1512" s="39"/>
    </row>
    <row r="1513" spans="1:7" hidden="1" x14ac:dyDescent="0.3">
      <c r="A1513" s="42">
        <v>36208</v>
      </c>
      <c r="B1513" s="35"/>
      <c r="C1513" s="36"/>
      <c r="D1513" s="39"/>
      <c r="E1513" s="40"/>
      <c r="F1513" s="36"/>
      <c r="G1513" s="39"/>
    </row>
    <row r="1514" spans="1:7" hidden="1" x14ac:dyDescent="0.3">
      <c r="A1514" s="42">
        <v>36209</v>
      </c>
      <c r="B1514" s="35"/>
      <c r="C1514" s="36"/>
      <c r="D1514" s="39"/>
      <c r="E1514" s="40"/>
      <c r="F1514" s="36"/>
      <c r="G1514" s="39"/>
    </row>
    <row r="1515" spans="1:7" hidden="1" x14ac:dyDescent="0.3">
      <c r="A1515" s="42">
        <v>36210</v>
      </c>
      <c r="B1515" s="35"/>
      <c r="C1515" s="36"/>
      <c r="D1515" s="39"/>
      <c r="E1515" s="40"/>
      <c r="F1515" s="36"/>
      <c r="G1515" s="39"/>
    </row>
    <row r="1516" spans="1:7" hidden="1" x14ac:dyDescent="0.3">
      <c r="A1516" s="42">
        <v>36211</v>
      </c>
      <c r="B1516" s="35"/>
      <c r="C1516" s="36"/>
      <c r="D1516" s="39"/>
      <c r="E1516" s="40"/>
      <c r="F1516" s="36"/>
      <c r="G1516" s="39"/>
    </row>
    <row r="1517" spans="1:7" hidden="1" x14ac:dyDescent="0.3">
      <c r="A1517" s="42">
        <v>36212</v>
      </c>
      <c r="B1517" s="35"/>
      <c r="C1517" s="36"/>
      <c r="D1517" s="39"/>
      <c r="E1517" s="40"/>
      <c r="F1517" s="36"/>
      <c r="G1517" s="39"/>
    </row>
    <row r="1518" spans="1:7" hidden="1" x14ac:dyDescent="0.3">
      <c r="A1518" s="42">
        <v>36213</v>
      </c>
      <c r="B1518" s="35"/>
      <c r="C1518" s="36"/>
      <c r="D1518" s="39"/>
      <c r="E1518" s="40"/>
      <c r="F1518" s="36"/>
      <c r="G1518" s="39"/>
    </row>
    <row r="1519" spans="1:7" hidden="1" x14ac:dyDescent="0.3">
      <c r="A1519" s="42">
        <v>36214</v>
      </c>
      <c r="B1519" s="35"/>
      <c r="C1519" s="36"/>
      <c r="D1519" s="39"/>
      <c r="E1519" s="40"/>
      <c r="F1519" s="36"/>
      <c r="G1519" s="39"/>
    </row>
    <row r="1520" spans="1:7" hidden="1" x14ac:dyDescent="0.3">
      <c r="A1520" s="42">
        <v>36215</v>
      </c>
      <c r="B1520" s="35"/>
      <c r="C1520" s="36"/>
      <c r="D1520" s="39"/>
      <c r="E1520" s="40"/>
      <c r="F1520" s="36"/>
      <c r="G1520" s="39"/>
    </row>
    <row r="1521" spans="1:7" hidden="1" x14ac:dyDescent="0.3">
      <c r="A1521" s="42">
        <v>36216</v>
      </c>
      <c r="B1521" s="35"/>
      <c r="C1521" s="36"/>
      <c r="D1521" s="39"/>
      <c r="E1521" s="40"/>
      <c r="F1521" s="36"/>
      <c r="G1521" s="39"/>
    </row>
    <row r="1522" spans="1:7" hidden="1" x14ac:dyDescent="0.3">
      <c r="A1522" s="42">
        <v>36217</v>
      </c>
      <c r="B1522" s="35"/>
      <c r="C1522" s="36"/>
      <c r="D1522" s="39"/>
      <c r="E1522" s="40"/>
      <c r="F1522" s="36"/>
      <c r="G1522" s="39"/>
    </row>
    <row r="1523" spans="1:7" hidden="1" x14ac:dyDescent="0.3">
      <c r="A1523" s="42">
        <v>36218</v>
      </c>
      <c r="B1523" s="35"/>
      <c r="C1523" s="36"/>
      <c r="D1523" s="39"/>
      <c r="E1523" s="40"/>
      <c r="F1523" s="36"/>
      <c r="G1523" s="39"/>
    </row>
    <row r="1524" spans="1:7" hidden="1" x14ac:dyDescent="0.3">
      <c r="A1524" s="42">
        <v>36219</v>
      </c>
      <c r="B1524" s="35"/>
      <c r="C1524" s="36"/>
      <c r="D1524" s="39"/>
      <c r="E1524" s="40"/>
      <c r="F1524" s="36"/>
      <c r="G1524" s="39"/>
    </row>
    <row r="1525" spans="1:7" hidden="1" x14ac:dyDescent="0.3">
      <c r="A1525" s="42">
        <v>36220</v>
      </c>
      <c r="B1525" s="35"/>
      <c r="C1525" s="36"/>
      <c r="D1525" s="39"/>
      <c r="E1525" s="40"/>
      <c r="F1525" s="36"/>
      <c r="G1525" s="39"/>
    </row>
    <row r="1526" spans="1:7" hidden="1" x14ac:dyDescent="0.3">
      <c r="A1526" s="42">
        <v>36221</v>
      </c>
      <c r="B1526" s="35"/>
      <c r="C1526" s="36"/>
      <c r="D1526" s="39"/>
      <c r="E1526" s="40"/>
      <c r="F1526" s="36"/>
      <c r="G1526" s="39"/>
    </row>
    <row r="1527" spans="1:7" hidden="1" x14ac:dyDescent="0.3">
      <c r="A1527" s="42">
        <v>36222</v>
      </c>
      <c r="B1527" s="35"/>
      <c r="C1527" s="36"/>
      <c r="D1527" s="39"/>
      <c r="E1527" s="40"/>
      <c r="F1527" s="36"/>
      <c r="G1527" s="39"/>
    </row>
    <row r="1528" spans="1:7" hidden="1" x14ac:dyDescent="0.3">
      <c r="A1528" s="42">
        <v>36223</v>
      </c>
      <c r="B1528" s="35"/>
      <c r="C1528" s="36"/>
      <c r="D1528" s="39"/>
      <c r="E1528" s="40"/>
      <c r="F1528" s="36"/>
      <c r="G1528" s="39"/>
    </row>
    <row r="1529" spans="1:7" hidden="1" x14ac:dyDescent="0.3">
      <c r="A1529" s="42">
        <v>36224</v>
      </c>
      <c r="B1529" s="35"/>
      <c r="C1529" s="36"/>
      <c r="D1529" s="39"/>
      <c r="E1529" s="40"/>
      <c r="F1529" s="36"/>
      <c r="G1529" s="39"/>
    </row>
    <row r="1530" spans="1:7" hidden="1" x14ac:dyDescent="0.3">
      <c r="A1530" s="42">
        <v>36225</v>
      </c>
      <c r="B1530" s="35"/>
      <c r="C1530" s="36"/>
      <c r="D1530" s="39"/>
      <c r="E1530" s="40"/>
      <c r="F1530" s="36"/>
      <c r="G1530" s="39"/>
    </row>
    <row r="1531" spans="1:7" hidden="1" x14ac:dyDescent="0.3">
      <c r="A1531" s="42">
        <v>36226</v>
      </c>
      <c r="B1531" s="35"/>
      <c r="C1531" s="36"/>
      <c r="D1531" s="39"/>
      <c r="E1531" s="40"/>
      <c r="F1531" s="36"/>
      <c r="G1531" s="39"/>
    </row>
    <row r="1532" spans="1:7" hidden="1" x14ac:dyDescent="0.3">
      <c r="A1532" s="42">
        <v>36227</v>
      </c>
      <c r="B1532" s="35"/>
      <c r="C1532" s="36"/>
      <c r="D1532" s="39"/>
      <c r="E1532" s="40"/>
      <c r="F1532" s="36"/>
      <c r="G1532" s="39"/>
    </row>
    <row r="1533" spans="1:7" hidden="1" x14ac:dyDescent="0.3">
      <c r="A1533" s="42">
        <v>36228</v>
      </c>
      <c r="B1533" s="35"/>
      <c r="C1533" s="36"/>
      <c r="D1533" s="39"/>
      <c r="E1533" s="40"/>
      <c r="F1533" s="36"/>
      <c r="G1533" s="39"/>
    </row>
    <row r="1534" spans="1:7" hidden="1" x14ac:dyDescent="0.3">
      <c r="A1534" s="42">
        <v>36229</v>
      </c>
      <c r="B1534" s="35"/>
      <c r="C1534" s="36"/>
      <c r="D1534" s="39"/>
      <c r="E1534" s="40"/>
      <c r="F1534" s="36"/>
      <c r="G1534" s="39"/>
    </row>
    <row r="1535" spans="1:7" hidden="1" x14ac:dyDescent="0.3">
      <c r="A1535" s="42">
        <v>36230</v>
      </c>
      <c r="B1535" s="35"/>
      <c r="C1535" s="36"/>
      <c r="D1535" s="39"/>
      <c r="E1535" s="40"/>
      <c r="F1535" s="36"/>
      <c r="G1535" s="39"/>
    </row>
    <row r="1536" spans="1:7" hidden="1" x14ac:dyDescent="0.3">
      <c r="A1536" s="42">
        <v>36231</v>
      </c>
      <c r="B1536" s="35"/>
      <c r="C1536" s="36"/>
      <c r="D1536" s="39"/>
      <c r="E1536" s="40"/>
      <c r="F1536" s="36"/>
      <c r="G1536" s="39"/>
    </row>
    <row r="1537" spans="1:7" hidden="1" x14ac:dyDescent="0.3">
      <c r="A1537" s="42">
        <v>36232</v>
      </c>
      <c r="B1537" s="35"/>
      <c r="C1537" s="36"/>
      <c r="D1537" s="39"/>
      <c r="E1537" s="40"/>
      <c r="F1537" s="36"/>
      <c r="G1537" s="39"/>
    </row>
    <row r="1538" spans="1:7" hidden="1" x14ac:dyDescent="0.3">
      <c r="A1538" s="42">
        <v>36233</v>
      </c>
      <c r="B1538" s="35"/>
      <c r="C1538" s="36"/>
      <c r="D1538" s="39"/>
      <c r="E1538" s="40"/>
      <c r="F1538" s="36"/>
      <c r="G1538" s="39"/>
    </row>
    <row r="1539" spans="1:7" hidden="1" x14ac:dyDescent="0.3">
      <c r="A1539" s="42">
        <v>36234</v>
      </c>
      <c r="B1539" s="35"/>
      <c r="C1539" s="36"/>
      <c r="D1539" s="39"/>
      <c r="E1539" s="40"/>
      <c r="F1539" s="36"/>
      <c r="G1539" s="39"/>
    </row>
    <row r="1540" spans="1:7" hidden="1" x14ac:dyDescent="0.3">
      <c r="A1540" s="42">
        <v>36235</v>
      </c>
      <c r="B1540" s="35"/>
      <c r="C1540" s="36"/>
      <c r="D1540" s="39"/>
      <c r="E1540" s="40"/>
      <c r="F1540" s="36"/>
      <c r="G1540" s="39"/>
    </row>
    <row r="1541" spans="1:7" hidden="1" x14ac:dyDescent="0.3">
      <c r="A1541" s="42">
        <v>36236</v>
      </c>
      <c r="B1541" s="35"/>
      <c r="C1541" s="36"/>
      <c r="D1541" s="39"/>
      <c r="E1541" s="40"/>
      <c r="F1541" s="36"/>
      <c r="G1541" s="39"/>
    </row>
    <row r="1542" spans="1:7" hidden="1" x14ac:dyDescent="0.3">
      <c r="A1542" s="42">
        <v>36237</v>
      </c>
      <c r="B1542" s="35"/>
      <c r="C1542" s="36"/>
      <c r="D1542" s="39"/>
      <c r="E1542" s="40"/>
      <c r="F1542" s="36"/>
      <c r="G1542" s="39"/>
    </row>
    <row r="1543" spans="1:7" hidden="1" x14ac:dyDescent="0.3">
      <c r="A1543" s="42">
        <v>36238</v>
      </c>
      <c r="B1543" s="35"/>
      <c r="C1543" s="36"/>
      <c r="D1543" s="39"/>
      <c r="E1543" s="40"/>
      <c r="F1543" s="36"/>
      <c r="G1543" s="39"/>
    </row>
    <row r="1544" spans="1:7" hidden="1" x14ac:dyDescent="0.3">
      <c r="A1544" s="42">
        <v>36239</v>
      </c>
      <c r="B1544" s="35"/>
      <c r="C1544" s="36"/>
      <c r="D1544" s="39"/>
      <c r="E1544" s="40"/>
      <c r="F1544" s="36"/>
      <c r="G1544" s="39"/>
    </row>
    <row r="1545" spans="1:7" hidden="1" x14ac:dyDescent="0.3">
      <c r="A1545" s="42">
        <v>36240</v>
      </c>
      <c r="B1545" s="35"/>
      <c r="C1545" s="36"/>
      <c r="D1545" s="39"/>
      <c r="E1545" s="40"/>
      <c r="F1545" s="36"/>
      <c r="G1545" s="39"/>
    </row>
    <row r="1546" spans="1:7" hidden="1" x14ac:dyDescent="0.3">
      <c r="A1546" s="42">
        <v>36241</v>
      </c>
      <c r="B1546" s="35"/>
      <c r="C1546" s="36"/>
      <c r="D1546" s="39"/>
      <c r="E1546" s="40"/>
      <c r="F1546" s="36"/>
      <c r="G1546" s="39"/>
    </row>
    <row r="1547" spans="1:7" hidden="1" x14ac:dyDescent="0.3">
      <c r="A1547" s="42">
        <v>36242</v>
      </c>
      <c r="B1547" s="35"/>
      <c r="C1547" s="36"/>
      <c r="D1547" s="39"/>
      <c r="E1547" s="40"/>
      <c r="F1547" s="36"/>
      <c r="G1547" s="39"/>
    </row>
    <row r="1548" spans="1:7" hidden="1" x14ac:dyDescent="0.3">
      <c r="A1548" s="42">
        <v>36243</v>
      </c>
      <c r="B1548" s="35"/>
      <c r="C1548" s="36"/>
      <c r="D1548" s="39"/>
      <c r="E1548" s="40"/>
      <c r="F1548" s="36"/>
      <c r="G1548" s="39"/>
    </row>
    <row r="1549" spans="1:7" hidden="1" x14ac:dyDescent="0.3">
      <c r="A1549" s="42">
        <v>36244</v>
      </c>
      <c r="B1549" s="35"/>
      <c r="C1549" s="36"/>
      <c r="D1549" s="39"/>
      <c r="E1549" s="40"/>
      <c r="F1549" s="36"/>
      <c r="G1549" s="39"/>
    </row>
    <row r="1550" spans="1:7" hidden="1" x14ac:dyDescent="0.3">
      <c r="A1550" s="42">
        <v>36245</v>
      </c>
      <c r="B1550" s="35"/>
      <c r="C1550" s="36"/>
      <c r="D1550" s="39"/>
      <c r="E1550" s="40"/>
      <c r="F1550" s="36"/>
      <c r="G1550" s="39"/>
    </row>
    <row r="1551" spans="1:7" hidden="1" x14ac:dyDescent="0.3">
      <c r="A1551" s="42">
        <v>36246</v>
      </c>
      <c r="B1551" s="35"/>
      <c r="C1551" s="36"/>
      <c r="D1551" s="39"/>
      <c r="E1551" s="40"/>
      <c r="F1551" s="36"/>
      <c r="G1551" s="39"/>
    </row>
    <row r="1552" spans="1:7" hidden="1" x14ac:dyDescent="0.3">
      <c r="A1552" s="42">
        <v>36247</v>
      </c>
      <c r="B1552" s="35"/>
      <c r="C1552" s="36"/>
      <c r="D1552" s="39"/>
      <c r="E1552" s="40"/>
      <c r="F1552" s="36"/>
      <c r="G1552" s="39"/>
    </row>
    <row r="1553" spans="1:7" hidden="1" x14ac:dyDescent="0.3">
      <c r="A1553" s="42">
        <v>36248</v>
      </c>
      <c r="B1553" s="35"/>
      <c r="C1553" s="36"/>
      <c r="D1553" s="39"/>
      <c r="E1553" s="40"/>
      <c r="F1553" s="36"/>
      <c r="G1553" s="39"/>
    </row>
    <row r="1554" spans="1:7" hidden="1" x14ac:dyDescent="0.3">
      <c r="A1554" s="42">
        <v>36249</v>
      </c>
      <c r="B1554" s="35"/>
      <c r="C1554" s="36"/>
      <c r="D1554" s="39"/>
      <c r="E1554" s="40"/>
      <c r="F1554" s="36"/>
      <c r="G1554" s="39"/>
    </row>
    <row r="1555" spans="1:7" hidden="1" x14ac:dyDescent="0.3">
      <c r="A1555" s="42">
        <v>36250</v>
      </c>
      <c r="B1555" s="35"/>
      <c r="C1555" s="36"/>
      <c r="D1555" s="39"/>
      <c r="E1555" s="40"/>
      <c r="F1555" s="36"/>
      <c r="G1555" s="39"/>
    </row>
    <row r="1556" spans="1:7" hidden="1" x14ac:dyDescent="0.3">
      <c r="A1556" s="42">
        <v>36251</v>
      </c>
      <c r="B1556" s="35"/>
      <c r="C1556" s="36"/>
      <c r="D1556" s="39"/>
      <c r="E1556" s="40"/>
      <c r="F1556" s="36"/>
      <c r="G1556" s="39"/>
    </row>
    <row r="1557" spans="1:7" hidden="1" x14ac:dyDescent="0.3">
      <c r="A1557" s="42">
        <v>36252</v>
      </c>
      <c r="B1557" s="35"/>
      <c r="C1557" s="36"/>
      <c r="D1557" s="39"/>
      <c r="E1557" s="40"/>
      <c r="F1557" s="36"/>
      <c r="G1557" s="39"/>
    </row>
    <row r="1558" spans="1:7" hidden="1" x14ac:dyDescent="0.3">
      <c r="A1558" s="42">
        <v>36253</v>
      </c>
      <c r="B1558" s="35"/>
      <c r="C1558" s="36"/>
      <c r="D1558" s="39"/>
      <c r="E1558" s="40"/>
      <c r="F1558" s="36"/>
      <c r="G1558" s="39"/>
    </row>
    <row r="1559" spans="1:7" hidden="1" x14ac:dyDescent="0.3">
      <c r="A1559" s="42">
        <v>36254</v>
      </c>
      <c r="B1559" s="35"/>
      <c r="C1559" s="36"/>
      <c r="D1559" s="39"/>
      <c r="E1559" s="40"/>
      <c r="F1559" s="36"/>
      <c r="G1559" s="39"/>
    </row>
    <row r="1560" spans="1:7" hidden="1" x14ac:dyDescent="0.3">
      <c r="A1560" s="42">
        <v>36255</v>
      </c>
      <c r="B1560" s="35"/>
      <c r="C1560" s="36"/>
      <c r="D1560" s="39"/>
      <c r="E1560" s="40"/>
      <c r="F1560" s="36"/>
      <c r="G1560" s="39"/>
    </row>
    <row r="1561" spans="1:7" hidden="1" x14ac:dyDescent="0.3">
      <c r="A1561" s="42">
        <v>36256</v>
      </c>
      <c r="B1561" s="35"/>
      <c r="C1561" s="36"/>
      <c r="D1561" s="39"/>
      <c r="E1561" s="40"/>
      <c r="F1561" s="36"/>
      <c r="G1561" s="39"/>
    </row>
    <row r="1562" spans="1:7" hidden="1" x14ac:dyDescent="0.3">
      <c r="A1562" s="42">
        <v>36257</v>
      </c>
      <c r="B1562" s="35"/>
      <c r="C1562" s="36"/>
      <c r="D1562" s="39"/>
      <c r="E1562" s="40"/>
      <c r="F1562" s="36"/>
      <c r="G1562" s="39"/>
    </row>
    <row r="1563" spans="1:7" hidden="1" x14ac:dyDescent="0.3">
      <c r="A1563" s="42">
        <v>36258</v>
      </c>
      <c r="B1563" s="35"/>
      <c r="C1563" s="36"/>
      <c r="D1563" s="39"/>
      <c r="E1563" s="40"/>
      <c r="F1563" s="36"/>
      <c r="G1563" s="39"/>
    </row>
    <row r="1564" spans="1:7" hidden="1" x14ac:dyDescent="0.3">
      <c r="A1564" s="42">
        <v>36259</v>
      </c>
      <c r="B1564" s="35"/>
      <c r="C1564" s="36"/>
      <c r="D1564" s="39"/>
      <c r="E1564" s="40"/>
      <c r="F1564" s="36"/>
      <c r="G1564" s="39"/>
    </row>
    <row r="1565" spans="1:7" hidden="1" x14ac:dyDescent="0.3">
      <c r="A1565" s="42">
        <v>36260</v>
      </c>
      <c r="B1565" s="35"/>
      <c r="C1565" s="36"/>
      <c r="D1565" s="39"/>
      <c r="E1565" s="40"/>
      <c r="F1565" s="36"/>
      <c r="G1565" s="39"/>
    </row>
    <row r="1566" spans="1:7" hidden="1" x14ac:dyDescent="0.3">
      <c r="A1566" s="42">
        <v>36261</v>
      </c>
      <c r="B1566" s="35"/>
      <c r="C1566" s="36"/>
      <c r="D1566" s="39"/>
      <c r="E1566" s="40"/>
      <c r="F1566" s="36"/>
      <c r="G1566" s="39"/>
    </row>
    <row r="1567" spans="1:7" hidden="1" x14ac:dyDescent="0.3">
      <c r="A1567" s="42">
        <v>36262</v>
      </c>
      <c r="B1567" s="35"/>
      <c r="C1567" s="36"/>
      <c r="D1567" s="39"/>
      <c r="E1567" s="40"/>
      <c r="F1567" s="36"/>
      <c r="G1567" s="39"/>
    </row>
    <row r="1568" spans="1:7" hidden="1" x14ac:dyDescent="0.3">
      <c r="A1568" s="42">
        <v>36263</v>
      </c>
      <c r="B1568" s="35"/>
      <c r="C1568" s="36"/>
      <c r="D1568" s="39"/>
      <c r="E1568" s="40"/>
      <c r="F1568" s="36"/>
      <c r="G1568" s="39"/>
    </row>
    <row r="1569" spans="1:7" hidden="1" x14ac:dyDescent="0.3">
      <c r="A1569" s="42">
        <v>36264</v>
      </c>
      <c r="B1569" s="35"/>
      <c r="C1569" s="36"/>
      <c r="D1569" s="39"/>
      <c r="E1569" s="40"/>
      <c r="F1569" s="36"/>
      <c r="G1569" s="39"/>
    </row>
    <row r="1570" spans="1:7" hidden="1" x14ac:dyDescent="0.3">
      <c r="A1570" s="42">
        <v>36265</v>
      </c>
      <c r="B1570" s="35"/>
      <c r="C1570" s="36"/>
      <c r="D1570" s="39"/>
      <c r="E1570" s="40"/>
      <c r="F1570" s="36"/>
      <c r="G1570" s="39"/>
    </row>
    <row r="1571" spans="1:7" hidden="1" x14ac:dyDescent="0.3">
      <c r="A1571" s="42">
        <v>36266</v>
      </c>
      <c r="B1571" s="35"/>
      <c r="C1571" s="36"/>
      <c r="D1571" s="39"/>
      <c r="E1571" s="40"/>
      <c r="F1571" s="36"/>
      <c r="G1571" s="39"/>
    </row>
    <row r="1572" spans="1:7" hidden="1" x14ac:dyDescent="0.3">
      <c r="A1572" s="42">
        <v>36267</v>
      </c>
      <c r="B1572" s="35"/>
      <c r="C1572" s="36"/>
      <c r="D1572" s="39"/>
      <c r="E1572" s="40"/>
      <c r="F1572" s="36"/>
      <c r="G1572" s="39"/>
    </row>
    <row r="1573" spans="1:7" hidden="1" x14ac:dyDescent="0.3">
      <c r="A1573" s="42">
        <v>36268</v>
      </c>
      <c r="B1573" s="35"/>
      <c r="C1573" s="36"/>
      <c r="D1573" s="39"/>
      <c r="E1573" s="40"/>
      <c r="F1573" s="36"/>
      <c r="G1573" s="39"/>
    </row>
    <row r="1574" spans="1:7" hidden="1" x14ac:dyDescent="0.3">
      <c r="A1574" s="42">
        <v>36269</v>
      </c>
      <c r="B1574" s="35"/>
      <c r="C1574" s="36"/>
      <c r="D1574" s="39"/>
      <c r="E1574" s="40"/>
      <c r="F1574" s="36"/>
      <c r="G1574" s="39"/>
    </row>
    <row r="1575" spans="1:7" hidden="1" x14ac:dyDescent="0.3">
      <c r="A1575" s="42">
        <v>36270</v>
      </c>
      <c r="B1575" s="35"/>
      <c r="C1575" s="36"/>
      <c r="D1575" s="39"/>
      <c r="E1575" s="40"/>
      <c r="F1575" s="36"/>
      <c r="G1575" s="39"/>
    </row>
    <row r="1576" spans="1:7" hidden="1" x14ac:dyDescent="0.3">
      <c r="A1576" s="42">
        <v>36271</v>
      </c>
      <c r="B1576" s="35"/>
      <c r="C1576" s="36"/>
      <c r="D1576" s="39"/>
      <c r="E1576" s="40"/>
      <c r="F1576" s="36"/>
      <c r="G1576" s="39"/>
    </row>
    <row r="1577" spans="1:7" hidden="1" x14ac:dyDescent="0.3">
      <c r="A1577" s="42">
        <v>36272</v>
      </c>
      <c r="B1577" s="35"/>
      <c r="C1577" s="36"/>
      <c r="D1577" s="39"/>
      <c r="E1577" s="40"/>
      <c r="F1577" s="36"/>
      <c r="G1577" s="39"/>
    </row>
    <row r="1578" spans="1:7" hidden="1" x14ac:dyDescent="0.3">
      <c r="A1578" s="42">
        <v>36273</v>
      </c>
      <c r="B1578" s="35"/>
      <c r="C1578" s="36"/>
      <c r="D1578" s="39"/>
      <c r="E1578" s="40"/>
      <c r="F1578" s="36"/>
      <c r="G1578" s="39"/>
    </row>
    <row r="1579" spans="1:7" hidden="1" x14ac:dyDescent="0.3">
      <c r="A1579" s="42">
        <v>36274</v>
      </c>
      <c r="B1579" s="35"/>
      <c r="C1579" s="36"/>
      <c r="D1579" s="39"/>
      <c r="E1579" s="40"/>
      <c r="F1579" s="36"/>
      <c r="G1579" s="39"/>
    </row>
    <row r="1580" spans="1:7" hidden="1" x14ac:dyDescent="0.3">
      <c r="A1580" s="42">
        <v>36275</v>
      </c>
      <c r="B1580" s="35"/>
      <c r="C1580" s="36"/>
      <c r="D1580" s="39"/>
      <c r="E1580" s="40"/>
      <c r="F1580" s="36"/>
      <c r="G1580" s="39"/>
    </row>
    <row r="1581" spans="1:7" hidden="1" x14ac:dyDescent="0.3">
      <c r="A1581" s="42">
        <v>36276</v>
      </c>
      <c r="B1581" s="35"/>
      <c r="C1581" s="36"/>
      <c r="D1581" s="39"/>
      <c r="E1581" s="40"/>
      <c r="F1581" s="36"/>
      <c r="G1581" s="39"/>
    </row>
    <row r="1582" spans="1:7" hidden="1" x14ac:dyDescent="0.3">
      <c r="A1582" s="42">
        <v>36277</v>
      </c>
      <c r="B1582" s="35"/>
      <c r="C1582" s="36"/>
      <c r="D1582" s="39"/>
      <c r="E1582" s="40"/>
      <c r="F1582" s="36"/>
      <c r="G1582" s="39"/>
    </row>
    <row r="1583" spans="1:7" hidden="1" x14ac:dyDescent="0.3">
      <c r="A1583" s="42">
        <v>36278</v>
      </c>
      <c r="B1583" s="35"/>
      <c r="C1583" s="36"/>
      <c r="D1583" s="39"/>
      <c r="E1583" s="40"/>
      <c r="F1583" s="36"/>
      <c r="G1583" s="39"/>
    </row>
    <row r="1584" spans="1:7" hidden="1" x14ac:dyDescent="0.3">
      <c r="A1584" s="42">
        <v>36279</v>
      </c>
      <c r="B1584" s="35"/>
      <c r="C1584" s="36"/>
      <c r="D1584" s="39"/>
      <c r="E1584" s="40"/>
      <c r="F1584" s="36"/>
      <c r="G1584" s="39"/>
    </row>
    <row r="1585" spans="1:7" hidden="1" x14ac:dyDescent="0.3">
      <c r="A1585" s="42">
        <v>36280</v>
      </c>
      <c r="B1585" s="35"/>
      <c r="C1585" s="36"/>
      <c r="D1585" s="39"/>
      <c r="E1585" s="40"/>
      <c r="F1585" s="36"/>
      <c r="G1585" s="39"/>
    </row>
    <row r="1586" spans="1:7" hidden="1" x14ac:dyDescent="0.3">
      <c r="A1586" s="42">
        <v>36281</v>
      </c>
      <c r="B1586" s="35"/>
      <c r="C1586" s="36"/>
      <c r="D1586" s="39"/>
      <c r="E1586" s="40"/>
      <c r="F1586" s="36"/>
      <c r="G1586" s="39"/>
    </row>
    <row r="1587" spans="1:7" hidden="1" x14ac:dyDescent="0.3">
      <c r="A1587" s="42">
        <v>36282</v>
      </c>
      <c r="B1587" s="35"/>
      <c r="C1587" s="36"/>
      <c r="D1587" s="39"/>
      <c r="E1587" s="40"/>
      <c r="F1587" s="36"/>
      <c r="G1587" s="39"/>
    </row>
    <row r="1588" spans="1:7" hidden="1" x14ac:dyDescent="0.3">
      <c r="A1588" s="42">
        <v>36283</v>
      </c>
      <c r="B1588" s="35"/>
      <c r="C1588" s="36"/>
      <c r="D1588" s="39"/>
      <c r="E1588" s="40"/>
      <c r="F1588" s="36"/>
      <c r="G1588" s="39"/>
    </row>
    <row r="1589" spans="1:7" hidden="1" x14ac:dyDescent="0.3">
      <c r="A1589" s="42">
        <v>36284</v>
      </c>
      <c r="B1589" s="35"/>
      <c r="C1589" s="36"/>
      <c r="D1589" s="39"/>
      <c r="E1589" s="40"/>
      <c r="F1589" s="36"/>
      <c r="G1589" s="39"/>
    </row>
    <row r="1590" spans="1:7" hidden="1" x14ac:dyDescent="0.3">
      <c r="A1590" s="42">
        <v>36285</v>
      </c>
      <c r="B1590" s="35"/>
      <c r="C1590" s="36"/>
      <c r="D1590" s="39"/>
      <c r="E1590" s="40"/>
      <c r="F1590" s="36"/>
      <c r="G1590" s="39"/>
    </row>
    <row r="1591" spans="1:7" hidden="1" x14ac:dyDescent="0.3">
      <c r="A1591" s="42">
        <v>36286</v>
      </c>
      <c r="B1591" s="35"/>
      <c r="C1591" s="36"/>
      <c r="D1591" s="39"/>
      <c r="E1591" s="40"/>
      <c r="F1591" s="36"/>
      <c r="G1591" s="39"/>
    </row>
    <row r="1592" spans="1:7" hidden="1" x14ac:dyDescent="0.3">
      <c r="A1592" s="42">
        <v>36287</v>
      </c>
      <c r="B1592" s="35"/>
      <c r="C1592" s="36"/>
      <c r="D1592" s="39"/>
      <c r="E1592" s="40"/>
      <c r="F1592" s="36"/>
      <c r="G1592" s="39"/>
    </row>
    <row r="1593" spans="1:7" hidden="1" x14ac:dyDescent="0.3">
      <c r="A1593" s="42">
        <v>36288</v>
      </c>
      <c r="B1593" s="35"/>
      <c r="C1593" s="36"/>
      <c r="D1593" s="39"/>
      <c r="E1593" s="40"/>
      <c r="F1593" s="36"/>
      <c r="G1593" s="39"/>
    </row>
    <row r="1594" spans="1:7" hidden="1" x14ac:dyDescent="0.3">
      <c r="A1594" s="42">
        <v>36289</v>
      </c>
      <c r="B1594" s="35"/>
      <c r="C1594" s="36"/>
      <c r="D1594" s="39"/>
      <c r="E1594" s="40"/>
      <c r="F1594" s="36"/>
      <c r="G1594" s="39"/>
    </row>
    <row r="1595" spans="1:7" hidden="1" x14ac:dyDescent="0.3">
      <c r="A1595" s="42">
        <v>36290</v>
      </c>
      <c r="B1595" s="35"/>
      <c r="C1595" s="36"/>
      <c r="D1595" s="39"/>
      <c r="E1595" s="40"/>
      <c r="F1595" s="36"/>
      <c r="G1595" s="39"/>
    </row>
    <row r="1596" spans="1:7" hidden="1" x14ac:dyDescent="0.3">
      <c r="A1596" s="42">
        <v>36291</v>
      </c>
      <c r="B1596" s="35"/>
      <c r="C1596" s="36"/>
      <c r="D1596" s="39"/>
      <c r="E1596" s="40"/>
      <c r="F1596" s="36"/>
      <c r="G1596" s="39"/>
    </row>
    <row r="1597" spans="1:7" hidden="1" x14ac:dyDescent="0.3">
      <c r="A1597" s="42">
        <v>36292</v>
      </c>
      <c r="B1597" s="35"/>
      <c r="C1597" s="36"/>
      <c r="D1597" s="39"/>
      <c r="E1597" s="40"/>
      <c r="F1597" s="36"/>
      <c r="G1597" s="39"/>
    </row>
    <row r="1598" spans="1:7" hidden="1" x14ac:dyDescent="0.3">
      <c r="A1598" s="42">
        <v>36293</v>
      </c>
      <c r="B1598" s="35"/>
      <c r="C1598" s="36"/>
      <c r="D1598" s="39"/>
      <c r="E1598" s="40"/>
      <c r="F1598" s="36"/>
      <c r="G1598" s="39"/>
    </row>
    <row r="1599" spans="1:7" hidden="1" x14ac:dyDescent="0.3">
      <c r="A1599" s="42">
        <v>36294</v>
      </c>
      <c r="B1599" s="35"/>
      <c r="C1599" s="36"/>
      <c r="D1599" s="39"/>
      <c r="E1599" s="40"/>
      <c r="F1599" s="36"/>
      <c r="G1599" s="39"/>
    </row>
    <row r="1600" spans="1:7" hidden="1" x14ac:dyDescent="0.3">
      <c r="A1600" s="42">
        <v>36295</v>
      </c>
      <c r="B1600" s="35"/>
      <c r="C1600" s="36"/>
      <c r="D1600" s="39"/>
      <c r="E1600" s="40"/>
      <c r="F1600" s="36"/>
      <c r="G1600" s="39"/>
    </row>
    <row r="1601" spans="1:7" hidden="1" x14ac:dyDescent="0.3">
      <c r="A1601" s="42">
        <v>36296</v>
      </c>
      <c r="B1601" s="35"/>
      <c r="C1601" s="36"/>
      <c r="D1601" s="39"/>
      <c r="E1601" s="40"/>
      <c r="F1601" s="36"/>
      <c r="G1601" s="39"/>
    </row>
    <row r="1602" spans="1:7" hidden="1" x14ac:dyDescent="0.3">
      <c r="A1602" s="42">
        <v>36297</v>
      </c>
      <c r="B1602" s="35"/>
      <c r="C1602" s="36"/>
      <c r="D1602" s="39"/>
      <c r="E1602" s="40"/>
      <c r="F1602" s="36"/>
      <c r="G1602" s="39"/>
    </row>
    <row r="1603" spans="1:7" hidden="1" x14ac:dyDescent="0.3">
      <c r="A1603" s="42">
        <v>36298</v>
      </c>
      <c r="B1603" s="35"/>
      <c r="C1603" s="36"/>
      <c r="D1603" s="39"/>
      <c r="E1603" s="40"/>
      <c r="F1603" s="36"/>
      <c r="G1603" s="39"/>
    </row>
    <row r="1604" spans="1:7" hidden="1" x14ac:dyDescent="0.3">
      <c r="A1604" s="42">
        <v>36299</v>
      </c>
      <c r="B1604" s="35"/>
      <c r="C1604" s="36"/>
      <c r="D1604" s="39"/>
      <c r="E1604" s="40"/>
      <c r="F1604" s="36"/>
      <c r="G1604" s="39"/>
    </row>
    <row r="1605" spans="1:7" hidden="1" x14ac:dyDescent="0.3">
      <c r="A1605" s="42">
        <v>36300</v>
      </c>
      <c r="B1605" s="35"/>
      <c r="C1605" s="36"/>
      <c r="D1605" s="39"/>
      <c r="E1605" s="40"/>
      <c r="F1605" s="36"/>
      <c r="G1605" s="39"/>
    </row>
    <row r="1606" spans="1:7" hidden="1" x14ac:dyDescent="0.3">
      <c r="A1606" s="42">
        <v>36301</v>
      </c>
      <c r="B1606" s="35"/>
      <c r="C1606" s="36"/>
      <c r="D1606" s="39"/>
      <c r="E1606" s="40"/>
      <c r="F1606" s="36"/>
      <c r="G1606" s="39"/>
    </row>
    <row r="1607" spans="1:7" hidden="1" x14ac:dyDescent="0.3">
      <c r="A1607" s="42">
        <v>36302</v>
      </c>
      <c r="B1607" s="35"/>
      <c r="C1607" s="36"/>
      <c r="D1607" s="39"/>
      <c r="E1607" s="40"/>
      <c r="F1607" s="36"/>
      <c r="G1607" s="39"/>
    </row>
    <row r="1608" spans="1:7" hidden="1" x14ac:dyDescent="0.3">
      <c r="A1608" s="42">
        <v>36303</v>
      </c>
      <c r="B1608" s="35"/>
      <c r="C1608" s="36"/>
      <c r="D1608" s="39"/>
      <c r="E1608" s="40"/>
      <c r="F1608" s="36"/>
      <c r="G1608" s="39"/>
    </row>
    <row r="1609" spans="1:7" hidden="1" x14ac:dyDescent="0.3">
      <c r="A1609" s="42">
        <v>36304</v>
      </c>
      <c r="B1609" s="35"/>
      <c r="C1609" s="36"/>
      <c r="D1609" s="39"/>
      <c r="E1609" s="40"/>
      <c r="F1609" s="36"/>
      <c r="G1609" s="39"/>
    </row>
    <row r="1610" spans="1:7" hidden="1" x14ac:dyDescent="0.3">
      <c r="A1610" s="42">
        <v>36305</v>
      </c>
      <c r="B1610" s="35"/>
      <c r="C1610" s="36"/>
      <c r="D1610" s="39"/>
      <c r="E1610" s="40"/>
      <c r="F1610" s="36"/>
      <c r="G1610" s="39"/>
    </row>
    <row r="1611" spans="1:7" hidden="1" x14ac:dyDescent="0.3">
      <c r="A1611" s="42">
        <v>36306</v>
      </c>
      <c r="B1611" s="35"/>
      <c r="C1611" s="36"/>
      <c r="D1611" s="39"/>
      <c r="E1611" s="40"/>
      <c r="F1611" s="36"/>
      <c r="G1611" s="39"/>
    </row>
    <row r="1612" spans="1:7" hidden="1" x14ac:dyDescent="0.3">
      <c r="A1612" s="42">
        <v>36307</v>
      </c>
      <c r="B1612" s="35"/>
      <c r="C1612" s="36"/>
      <c r="D1612" s="39"/>
      <c r="E1612" s="40"/>
      <c r="F1612" s="36"/>
      <c r="G1612" s="39"/>
    </row>
    <row r="1613" spans="1:7" hidden="1" x14ac:dyDescent="0.3">
      <c r="A1613" s="42">
        <v>36308</v>
      </c>
      <c r="B1613" s="35"/>
      <c r="C1613" s="36"/>
      <c r="D1613" s="39"/>
      <c r="E1613" s="40"/>
      <c r="F1613" s="36"/>
      <c r="G1613" s="39"/>
    </row>
    <row r="1614" spans="1:7" hidden="1" x14ac:dyDescent="0.3">
      <c r="A1614" s="42">
        <v>36309</v>
      </c>
      <c r="B1614" s="35"/>
      <c r="C1614" s="36"/>
      <c r="D1614" s="39"/>
      <c r="E1614" s="40"/>
      <c r="F1614" s="36"/>
      <c r="G1614" s="39"/>
    </row>
    <row r="1615" spans="1:7" hidden="1" x14ac:dyDescent="0.3">
      <c r="A1615" s="42">
        <v>36310</v>
      </c>
      <c r="B1615" s="35"/>
      <c r="C1615" s="36"/>
      <c r="D1615" s="39"/>
      <c r="E1615" s="40"/>
      <c r="F1615" s="36"/>
      <c r="G1615" s="39"/>
    </row>
    <row r="1616" spans="1:7" hidden="1" x14ac:dyDescent="0.3">
      <c r="A1616" s="42">
        <v>36311</v>
      </c>
      <c r="B1616" s="35"/>
      <c r="C1616" s="36"/>
      <c r="D1616" s="39"/>
      <c r="E1616" s="40"/>
      <c r="F1616" s="36"/>
      <c r="G1616" s="39"/>
    </row>
    <row r="1617" spans="1:7" hidden="1" x14ac:dyDescent="0.3">
      <c r="A1617" s="42">
        <v>36312</v>
      </c>
      <c r="B1617" s="35"/>
      <c r="C1617" s="36"/>
      <c r="D1617" s="39"/>
      <c r="E1617" s="40"/>
      <c r="F1617" s="36"/>
      <c r="G1617" s="39"/>
    </row>
    <row r="1618" spans="1:7" hidden="1" x14ac:dyDescent="0.3">
      <c r="A1618" s="42">
        <v>36313</v>
      </c>
      <c r="B1618" s="35"/>
      <c r="C1618" s="36"/>
      <c r="D1618" s="39"/>
      <c r="E1618" s="40"/>
      <c r="F1618" s="36"/>
      <c r="G1618" s="39"/>
    </row>
    <row r="1619" spans="1:7" hidden="1" x14ac:dyDescent="0.3">
      <c r="A1619" s="42">
        <v>36314</v>
      </c>
      <c r="B1619" s="35"/>
      <c r="C1619" s="36"/>
      <c r="D1619" s="39"/>
      <c r="E1619" s="40"/>
      <c r="F1619" s="36"/>
      <c r="G1619" s="39"/>
    </row>
    <row r="1620" spans="1:7" hidden="1" x14ac:dyDescent="0.3">
      <c r="A1620" s="42">
        <v>36315</v>
      </c>
      <c r="B1620" s="35"/>
      <c r="C1620" s="36"/>
      <c r="D1620" s="39"/>
      <c r="E1620" s="40"/>
      <c r="F1620" s="36"/>
      <c r="G1620" s="39"/>
    </row>
    <row r="1621" spans="1:7" hidden="1" x14ac:dyDescent="0.3">
      <c r="A1621" s="42">
        <v>36316</v>
      </c>
      <c r="B1621" s="35"/>
      <c r="C1621" s="36"/>
      <c r="D1621" s="39"/>
      <c r="E1621" s="40"/>
      <c r="F1621" s="36"/>
      <c r="G1621" s="39"/>
    </row>
    <row r="1622" spans="1:7" hidden="1" x14ac:dyDescent="0.3">
      <c r="A1622" s="42">
        <v>36317</v>
      </c>
      <c r="B1622" s="35"/>
      <c r="C1622" s="36"/>
      <c r="D1622" s="39"/>
      <c r="E1622" s="40"/>
      <c r="F1622" s="36"/>
      <c r="G1622" s="39"/>
    </row>
    <row r="1623" spans="1:7" hidden="1" x14ac:dyDescent="0.3">
      <c r="A1623" s="42">
        <v>36318</v>
      </c>
      <c r="B1623" s="35"/>
      <c r="C1623" s="36"/>
      <c r="D1623" s="39"/>
      <c r="E1623" s="40"/>
      <c r="F1623" s="36"/>
      <c r="G1623" s="39"/>
    </row>
    <row r="1624" spans="1:7" hidden="1" x14ac:dyDescent="0.3">
      <c r="A1624" s="42">
        <v>36319</v>
      </c>
      <c r="B1624" s="35"/>
      <c r="C1624" s="36"/>
      <c r="D1624" s="39"/>
      <c r="E1624" s="40"/>
      <c r="F1624" s="36"/>
      <c r="G1624" s="39"/>
    </row>
    <row r="1625" spans="1:7" hidden="1" x14ac:dyDescent="0.3">
      <c r="A1625" s="42">
        <v>36320</v>
      </c>
      <c r="B1625" s="35"/>
      <c r="C1625" s="36"/>
      <c r="D1625" s="39"/>
      <c r="E1625" s="40"/>
      <c r="F1625" s="36"/>
      <c r="G1625" s="39"/>
    </row>
    <row r="1626" spans="1:7" hidden="1" x14ac:dyDescent="0.3">
      <c r="A1626" s="42">
        <v>36321</v>
      </c>
      <c r="B1626" s="35"/>
      <c r="C1626" s="36"/>
      <c r="D1626" s="39"/>
      <c r="E1626" s="40"/>
      <c r="F1626" s="36"/>
      <c r="G1626" s="39"/>
    </row>
    <row r="1627" spans="1:7" hidden="1" x14ac:dyDescent="0.3">
      <c r="A1627" s="42">
        <v>36322</v>
      </c>
      <c r="B1627" s="35"/>
      <c r="C1627" s="36"/>
      <c r="D1627" s="39"/>
      <c r="E1627" s="40"/>
      <c r="F1627" s="36"/>
      <c r="G1627" s="39"/>
    </row>
    <row r="1628" spans="1:7" hidden="1" x14ac:dyDescent="0.3">
      <c r="A1628" s="42">
        <v>36323</v>
      </c>
      <c r="B1628" s="35"/>
      <c r="C1628" s="36"/>
      <c r="D1628" s="39"/>
      <c r="E1628" s="40"/>
      <c r="F1628" s="36"/>
      <c r="G1628" s="39"/>
    </row>
    <row r="1629" spans="1:7" hidden="1" x14ac:dyDescent="0.3">
      <c r="A1629" s="42">
        <v>36324</v>
      </c>
      <c r="B1629" s="35"/>
      <c r="C1629" s="36"/>
      <c r="D1629" s="39"/>
      <c r="E1629" s="40"/>
      <c r="F1629" s="36"/>
      <c r="G1629" s="39"/>
    </row>
    <row r="1630" spans="1:7" hidden="1" x14ac:dyDescent="0.3">
      <c r="A1630" s="42">
        <v>36325</v>
      </c>
      <c r="B1630" s="35"/>
      <c r="C1630" s="36"/>
      <c r="D1630" s="39"/>
      <c r="E1630" s="40"/>
      <c r="F1630" s="36"/>
      <c r="G1630" s="39"/>
    </row>
    <row r="1631" spans="1:7" hidden="1" x14ac:dyDescent="0.3">
      <c r="A1631" s="42">
        <v>36326</v>
      </c>
      <c r="B1631" s="35"/>
      <c r="C1631" s="36"/>
      <c r="D1631" s="39"/>
      <c r="E1631" s="40"/>
      <c r="F1631" s="36"/>
      <c r="G1631" s="39"/>
    </row>
    <row r="1632" spans="1:7" hidden="1" x14ac:dyDescent="0.3">
      <c r="A1632" s="42">
        <v>36327</v>
      </c>
      <c r="B1632" s="35"/>
      <c r="C1632" s="36"/>
      <c r="D1632" s="39"/>
      <c r="E1632" s="40"/>
      <c r="F1632" s="36"/>
      <c r="G1632" s="39"/>
    </row>
    <row r="1633" spans="1:7" hidden="1" x14ac:dyDescent="0.3">
      <c r="A1633" s="42">
        <v>36328</v>
      </c>
      <c r="B1633" s="35"/>
      <c r="C1633" s="36"/>
      <c r="D1633" s="39"/>
      <c r="E1633" s="40"/>
      <c r="F1633" s="36"/>
      <c r="G1633" s="39"/>
    </row>
    <row r="1634" spans="1:7" hidden="1" x14ac:dyDescent="0.3">
      <c r="A1634" s="42">
        <v>36329</v>
      </c>
      <c r="B1634" s="35"/>
      <c r="C1634" s="36"/>
      <c r="D1634" s="39"/>
      <c r="E1634" s="40"/>
      <c r="F1634" s="36"/>
      <c r="G1634" s="39"/>
    </row>
    <row r="1635" spans="1:7" hidden="1" x14ac:dyDescent="0.3">
      <c r="A1635" s="42">
        <v>36330</v>
      </c>
      <c r="B1635" s="35"/>
      <c r="C1635" s="36"/>
      <c r="D1635" s="39"/>
      <c r="E1635" s="40"/>
      <c r="F1635" s="36"/>
      <c r="G1635" s="39"/>
    </row>
    <row r="1636" spans="1:7" hidden="1" x14ac:dyDescent="0.3">
      <c r="A1636" s="42">
        <v>36331</v>
      </c>
      <c r="B1636" s="35"/>
      <c r="C1636" s="36"/>
      <c r="D1636" s="39"/>
      <c r="E1636" s="40"/>
      <c r="F1636" s="36"/>
      <c r="G1636" s="39"/>
    </row>
    <row r="1637" spans="1:7" hidden="1" x14ac:dyDescent="0.3">
      <c r="A1637" s="42">
        <v>36332</v>
      </c>
      <c r="B1637" s="35"/>
      <c r="C1637" s="36"/>
      <c r="D1637" s="39"/>
      <c r="E1637" s="40"/>
      <c r="F1637" s="36"/>
      <c r="G1637" s="39"/>
    </row>
    <row r="1638" spans="1:7" hidden="1" x14ac:dyDescent="0.3">
      <c r="A1638" s="42">
        <v>36333</v>
      </c>
      <c r="B1638" s="35"/>
      <c r="C1638" s="36"/>
      <c r="D1638" s="39"/>
      <c r="E1638" s="40"/>
      <c r="F1638" s="36"/>
      <c r="G1638" s="39"/>
    </row>
    <row r="1639" spans="1:7" hidden="1" x14ac:dyDescent="0.3">
      <c r="A1639" s="42">
        <v>36334</v>
      </c>
      <c r="B1639" s="35"/>
      <c r="C1639" s="36"/>
      <c r="D1639" s="39"/>
      <c r="E1639" s="40"/>
      <c r="F1639" s="36"/>
      <c r="G1639" s="39"/>
    </row>
    <row r="1640" spans="1:7" hidden="1" x14ac:dyDescent="0.3">
      <c r="A1640" s="42">
        <v>36335</v>
      </c>
      <c r="B1640" s="35"/>
      <c r="C1640" s="36"/>
      <c r="D1640" s="39"/>
      <c r="E1640" s="40"/>
      <c r="F1640" s="36"/>
      <c r="G1640" s="39"/>
    </row>
    <row r="1641" spans="1:7" hidden="1" x14ac:dyDescent="0.3">
      <c r="A1641" s="42">
        <v>36336</v>
      </c>
      <c r="B1641" s="35"/>
      <c r="C1641" s="36"/>
      <c r="D1641" s="39"/>
      <c r="E1641" s="40"/>
      <c r="F1641" s="36"/>
      <c r="G1641" s="39"/>
    </row>
    <row r="1642" spans="1:7" hidden="1" x14ac:dyDescent="0.3">
      <c r="A1642" s="42">
        <v>36337</v>
      </c>
      <c r="B1642" s="35"/>
      <c r="C1642" s="36"/>
      <c r="D1642" s="39"/>
      <c r="E1642" s="40"/>
      <c r="F1642" s="36"/>
      <c r="G1642" s="39"/>
    </row>
    <row r="1643" spans="1:7" hidden="1" x14ac:dyDescent="0.3">
      <c r="A1643" s="42">
        <v>36338</v>
      </c>
      <c r="B1643" s="35"/>
      <c r="C1643" s="36"/>
      <c r="D1643" s="39"/>
      <c r="E1643" s="40"/>
      <c r="F1643" s="36"/>
      <c r="G1643" s="39"/>
    </row>
    <row r="1644" spans="1:7" hidden="1" x14ac:dyDescent="0.3">
      <c r="A1644" s="42">
        <v>36339</v>
      </c>
      <c r="B1644" s="35"/>
      <c r="C1644" s="36"/>
      <c r="D1644" s="39"/>
      <c r="E1644" s="40"/>
      <c r="F1644" s="36"/>
      <c r="G1644" s="39"/>
    </row>
    <row r="1645" spans="1:7" hidden="1" x14ac:dyDescent="0.3">
      <c r="A1645" s="42">
        <v>36340</v>
      </c>
      <c r="B1645" s="35"/>
      <c r="C1645" s="36"/>
      <c r="D1645" s="39"/>
      <c r="E1645" s="40"/>
      <c r="F1645" s="36"/>
      <c r="G1645" s="39"/>
    </row>
    <row r="1646" spans="1:7" hidden="1" x14ac:dyDescent="0.3">
      <c r="A1646" s="42">
        <v>36341</v>
      </c>
      <c r="B1646" s="35"/>
      <c r="C1646" s="36"/>
      <c r="D1646" s="39"/>
      <c r="E1646" s="40"/>
      <c r="F1646" s="36"/>
      <c r="G1646" s="39"/>
    </row>
    <row r="1647" spans="1:7" hidden="1" x14ac:dyDescent="0.3">
      <c r="A1647" s="42">
        <v>36342</v>
      </c>
      <c r="B1647" s="35"/>
      <c r="C1647" s="36"/>
      <c r="D1647" s="39"/>
      <c r="E1647" s="40"/>
      <c r="F1647" s="36"/>
      <c r="G1647" s="39"/>
    </row>
    <row r="1648" spans="1:7" hidden="1" x14ac:dyDescent="0.3">
      <c r="A1648" s="42">
        <v>36343</v>
      </c>
      <c r="B1648" s="35"/>
      <c r="C1648" s="36"/>
      <c r="D1648" s="39"/>
      <c r="E1648" s="40"/>
      <c r="F1648" s="36"/>
      <c r="G1648" s="39"/>
    </row>
    <row r="1649" spans="1:7" hidden="1" x14ac:dyDescent="0.3">
      <c r="A1649" s="42">
        <v>36344</v>
      </c>
      <c r="B1649" s="35"/>
      <c r="C1649" s="36"/>
      <c r="D1649" s="39"/>
      <c r="E1649" s="40"/>
      <c r="F1649" s="36"/>
      <c r="G1649" s="39"/>
    </row>
    <row r="1650" spans="1:7" hidden="1" x14ac:dyDescent="0.3">
      <c r="A1650" s="42">
        <v>36345</v>
      </c>
      <c r="B1650" s="35"/>
      <c r="C1650" s="36"/>
      <c r="D1650" s="39"/>
      <c r="E1650" s="40"/>
      <c r="F1650" s="36"/>
      <c r="G1650" s="39"/>
    </row>
    <row r="1651" spans="1:7" hidden="1" x14ac:dyDescent="0.3">
      <c r="A1651" s="42">
        <v>36346</v>
      </c>
      <c r="B1651" s="35"/>
      <c r="C1651" s="36"/>
      <c r="D1651" s="39"/>
      <c r="E1651" s="40"/>
      <c r="F1651" s="36"/>
      <c r="G1651" s="39"/>
    </row>
    <row r="1652" spans="1:7" hidden="1" x14ac:dyDescent="0.3">
      <c r="A1652" s="42">
        <v>36347</v>
      </c>
      <c r="B1652" s="35"/>
      <c r="C1652" s="36"/>
      <c r="D1652" s="39"/>
      <c r="E1652" s="40"/>
      <c r="F1652" s="36"/>
      <c r="G1652" s="39"/>
    </row>
    <row r="1653" spans="1:7" hidden="1" x14ac:dyDescent="0.3">
      <c r="A1653" s="42">
        <v>36348</v>
      </c>
      <c r="B1653" s="35"/>
      <c r="C1653" s="36"/>
      <c r="D1653" s="39"/>
      <c r="E1653" s="40"/>
      <c r="F1653" s="36"/>
      <c r="G1653" s="39"/>
    </row>
    <row r="1654" spans="1:7" hidden="1" x14ac:dyDescent="0.3">
      <c r="A1654" s="42">
        <v>36349</v>
      </c>
      <c r="B1654" s="35"/>
      <c r="C1654" s="36"/>
      <c r="D1654" s="39"/>
      <c r="E1654" s="40"/>
      <c r="F1654" s="36"/>
      <c r="G1654" s="39"/>
    </row>
    <row r="1655" spans="1:7" hidden="1" x14ac:dyDescent="0.3">
      <c r="A1655" s="42">
        <v>36350</v>
      </c>
      <c r="B1655" s="35"/>
      <c r="C1655" s="36"/>
      <c r="D1655" s="39"/>
      <c r="E1655" s="40"/>
      <c r="F1655" s="36"/>
      <c r="G1655" s="39"/>
    </row>
    <row r="1656" spans="1:7" hidden="1" x14ac:dyDescent="0.3">
      <c r="A1656" s="42">
        <v>36351</v>
      </c>
      <c r="B1656" s="35"/>
      <c r="C1656" s="36"/>
      <c r="D1656" s="39"/>
      <c r="E1656" s="40"/>
      <c r="F1656" s="36"/>
      <c r="G1656" s="39"/>
    </row>
    <row r="1657" spans="1:7" hidden="1" x14ac:dyDescent="0.3">
      <c r="A1657" s="42">
        <v>36352</v>
      </c>
      <c r="B1657" s="35"/>
      <c r="C1657" s="36"/>
      <c r="D1657" s="39"/>
      <c r="E1657" s="40"/>
      <c r="F1657" s="36"/>
      <c r="G1657" s="39"/>
    </row>
    <row r="1658" spans="1:7" hidden="1" x14ac:dyDescent="0.3">
      <c r="A1658" s="42">
        <v>36353</v>
      </c>
      <c r="B1658" s="35"/>
      <c r="C1658" s="36"/>
      <c r="D1658" s="39"/>
      <c r="E1658" s="40"/>
      <c r="F1658" s="36"/>
      <c r="G1658" s="39"/>
    </row>
    <row r="1659" spans="1:7" hidden="1" x14ac:dyDescent="0.3">
      <c r="A1659" s="42">
        <v>36354</v>
      </c>
      <c r="B1659" s="35"/>
      <c r="C1659" s="36"/>
      <c r="D1659" s="39"/>
      <c r="E1659" s="40"/>
      <c r="F1659" s="36"/>
      <c r="G1659" s="39"/>
    </row>
    <row r="1660" spans="1:7" hidden="1" x14ac:dyDescent="0.3">
      <c r="A1660" s="42">
        <v>36355</v>
      </c>
      <c r="B1660" s="35"/>
      <c r="C1660" s="36"/>
      <c r="D1660" s="39"/>
      <c r="E1660" s="40"/>
      <c r="F1660" s="36"/>
      <c r="G1660" s="39"/>
    </row>
    <row r="1661" spans="1:7" hidden="1" x14ac:dyDescent="0.3">
      <c r="A1661" s="42">
        <v>36356</v>
      </c>
      <c r="B1661" s="35"/>
      <c r="C1661" s="36"/>
      <c r="D1661" s="39"/>
      <c r="E1661" s="40"/>
      <c r="F1661" s="36"/>
      <c r="G1661" s="39"/>
    </row>
    <row r="1662" spans="1:7" hidden="1" x14ac:dyDescent="0.3">
      <c r="A1662" s="42">
        <v>36357</v>
      </c>
      <c r="B1662" s="35"/>
      <c r="C1662" s="36"/>
      <c r="D1662" s="39"/>
      <c r="E1662" s="40"/>
      <c r="F1662" s="36"/>
      <c r="G1662" s="39"/>
    </row>
    <row r="1663" spans="1:7" hidden="1" x14ac:dyDescent="0.3">
      <c r="A1663" s="42">
        <v>36358</v>
      </c>
      <c r="B1663" s="35"/>
      <c r="C1663" s="36"/>
      <c r="D1663" s="39"/>
      <c r="E1663" s="40"/>
      <c r="F1663" s="36"/>
      <c r="G1663" s="39"/>
    </row>
    <row r="1664" spans="1:7" hidden="1" x14ac:dyDescent="0.3">
      <c r="A1664" s="42">
        <v>36359</v>
      </c>
      <c r="B1664" s="35"/>
      <c r="C1664" s="36"/>
      <c r="D1664" s="39"/>
      <c r="E1664" s="40"/>
      <c r="F1664" s="36"/>
      <c r="G1664" s="39"/>
    </row>
    <row r="1665" spans="1:7" hidden="1" x14ac:dyDescent="0.3">
      <c r="A1665" s="42">
        <v>36360</v>
      </c>
      <c r="B1665" s="35"/>
      <c r="C1665" s="36"/>
      <c r="D1665" s="39"/>
      <c r="E1665" s="40"/>
      <c r="F1665" s="36"/>
      <c r="G1665" s="39"/>
    </row>
    <row r="1666" spans="1:7" hidden="1" x14ac:dyDescent="0.3">
      <c r="A1666" s="42">
        <v>36361</v>
      </c>
      <c r="B1666" s="35"/>
      <c r="C1666" s="36"/>
      <c r="D1666" s="39"/>
      <c r="E1666" s="40"/>
      <c r="F1666" s="36"/>
      <c r="G1666" s="39"/>
    </row>
    <row r="1667" spans="1:7" hidden="1" x14ac:dyDescent="0.3">
      <c r="A1667" s="42">
        <v>36362</v>
      </c>
      <c r="B1667" s="35"/>
      <c r="C1667" s="36"/>
      <c r="D1667" s="39"/>
      <c r="E1667" s="40"/>
      <c r="F1667" s="36"/>
      <c r="G1667" s="39"/>
    </row>
    <row r="1668" spans="1:7" hidden="1" x14ac:dyDescent="0.3">
      <c r="A1668" s="42">
        <v>36363</v>
      </c>
      <c r="B1668" s="35"/>
      <c r="C1668" s="36"/>
      <c r="D1668" s="39"/>
      <c r="E1668" s="40"/>
      <c r="F1668" s="36"/>
      <c r="G1668" s="39"/>
    </row>
    <row r="1669" spans="1:7" hidden="1" x14ac:dyDescent="0.3">
      <c r="A1669" s="42">
        <v>36364</v>
      </c>
      <c r="B1669" s="35"/>
      <c r="C1669" s="36"/>
      <c r="D1669" s="39"/>
      <c r="E1669" s="40"/>
      <c r="F1669" s="36"/>
      <c r="G1669" s="39"/>
    </row>
    <row r="1670" spans="1:7" hidden="1" x14ac:dyDescent="0.3">
      <c r="A1670" s="42">
        <v>36365</v>
      </c>
      <c r="B1670" s="35"/>
      <c r="C1670" s="36"/>
      <c r="D1670" s="39"/>
      <c r="E1670" s="40"/>
      <c r="F1670" s="36"/>
      <c r="G1670" s="39"/>
    </row>
    <row r="1671" spans="1:7" hidden="1" x14ac:dyDescent="0.3">
      <c r="A1671" s="42">
        <v>36366</v>
      </c>
      <c r="B1671" s="35"/>
      <c r="C1671" s="36"/>
      <c r="D1671" s="39"/>
      <c r="E1671" s="40"/>
      <c r="F1671" s="36"/>
      <c r="G1671" s="39"/>
    </row>
    <row r="1672" spans="1:7" hidden="1" x14ac:dyDescent="0.3">
      <c r="A1672" s="42">
        <v>36367</v>
      </c>
      <c r="B1672" s="35"/>
      <c r="C1672" s="36"/>
      <c r="D1672" s="39"/>
      <c r="E1672" s="40"/>
      <c r="F1672" s="36"/>
      <c r="G1672" s="39"/>
    </row>
    <row r="1673" spans="1:7" hidden="1" x14ac:dyDescent="0.3">
      <c r="A1673" s="42">
        <v>36368</v>
      </c>
      <c r="B1673" s="35"/>
      <c r="C1673" s="36"/>
      <c r="D1673" s="39"/>
      <c r="E1673" s="40"/>
      <c r="F1673" s="36"/>
      <c r="G1673" s="39"/>
    </row>
    <row r="1674" spans="1:7" hidden="1" x14ac:dyDescent="0.3">
      <c r="A1674" s="42">
        <v>36369</v>
      </c>
      <c r="B1674" s="35"/>
      <c r="C1674" s="36"/>
      <c r="D1674" s="39"/>
      <c r="E1674" s="40"/>
      <c r="F1674" s="36"/>
      <c r="G1674" s="39"/>
    </row>
    <row r="1675" spans="1:7" hidden="1" x14ac:dyDescent="0.3">
      <c r="A1675" s="42">
        <v>36370</v>
      </c>
      <c r="B1675" s="35"/>
      <c r="C1675" s="36"/>
      <c r="D1675" s="39"/>
      <c r="E1675" s="40"/>
      <c r="F1675" s="36"/>
      <c r="G1675" s="39"/>
    </row>
    <row r="1676" spans="1:7" hidden="1" x14ac:dyDescent="0.3">
      <c r="A1676" s="42">
        <v>36371</v>
      </c>
      <c r="B1676" s="35"/>
      <c r="C1676" s="36"/>
      <c r="D1676" s="39"/>
      <c r="E1676" s="40"/>
      <c r="F1676" s="36"/>
      <c r="G1676" s="39"/>
    </row>
    <row r="1677" spans="1:7" hidden="1" x14ac:dyDescent="0.3">
      <c r="A1677" s="42">
        <v>36372</v>
      </c>
      <c r="B1677" s="35"/>
      <c r="C1677" s="36"/>
      <c r="D1677" s="39"/>
      <c r="E1677" s="40"/>
      <c r="F1677" s="36"/>
      <c r="G1677" s="39"/>
    </row>
    <row r="1678" spans="1:7" hidden="1" x14ac:dyDescent="0.3">
      <c r="A1678" s="42">
        <v>36373</v>
      </c>
      <c r="B1678" s="35"/>
      <c r="C1678" s="36"/>
      <c r="D1678" s="39"/>
      <c r="E1678" s="40"/>
      <c r="F1678" s="36"/>
      <c r="G1678" s="39"/>
    </row>
    <row r="1679" spans="1:7" hidden="1" x14ac:dyDescent="0.3">
      <c r="A1679" s="42">
        <v>36374</v>
      </c>
      <c r="B1679" s="35"/>
      <c r="C1679" s="36"/>
      <c r="D1679" s="39"/>
      <c r="E1679" s="40"/>
      <c r="F1679" s="36"/>
      <c r="G1679" s="39"/>
    </row>
    <row r="1680" spans="1:7" hidden="1" x14ac:dyDescent="0.3">
      <c r="A1680" s="42">
        <v>36375</v>
      </c>
      <c r="B1680" s="35"/>
      <c r="C1680" s="36"/>
      <c r="D1680" s="39"/>
      <c r="E1680" s="40"/>
      <c r="F1680" s="36"/>
      <c r="G1680" s="39"/>
    </row>
    <row r="1681" spans="1:7" hidden="1" x14ac:dyDescent="0.3">
      <c r="A1681" s="42">
        <v>36376</v>
      </c>
      <c r="B1681" s="35"/>
      <c r="C1681" s="36"/>
      <c r="D1681" s="39"/>
      <c r="E1681" s="40"/>
      <c r="F1681" s="36"/>
      <c r="G1681" s="39"/>
    </row>
    <row r="1682" spans="1:7" hidden="1" x14ac:dyDescent="0.3">
      <c r="A1682" s="42">
        <v>36377</v>
      </c>
      <c r="B1682" s="35"/>
      <c r="C1682" s="36"/>
      <c r="D1682" s="39"/>
      <c r="E1682" s="40"/>
      <c r="F1682" s="36"/>
      <c r="G1682" s="39"/>
    </row>
    <row r="1683" spans="1:7" hidden="1" x14ac:dyDescent="0.3">
      <c r="A1683" s="42">
        <v>36378</v>
      </c>
      <c r="B1683" s="35"/>
      <c r="C1683" s="36"/>
      <c r="D1683" s="39"/>
      <c r="E1683" s="40"/>
      <c r="F1683" s="36"/>
      <c r="G1683" s="39"/>
    </row>
    <row r="1684" spans="1:7" hidden="1" x14ac:dyDescent="0.3">
      <c r="A1684" s="42">
        <v>36379</v>
      </c>
      <c r="B1684" s="35"/>
      <c r="C1684" s="36"/>
      <c r="D1684" s="39"/>
      <c r="E1684" s="40"/>
      <c r="F1684" s="36"/>
      <c r="G1684" s="39"/>
    </row>
    <row r="1685" spans="1:7" hidden="1" x14ac:dyDescent="0.3">
      <c r="A1685" s="42">
        <v>36380</v>
      </c>
      <c r="B1685" s="35"/>
      <c r="C1685" s="36"/>
      <c r="D1685" s="39"/>
      <c r="E1685" s="40"/>
      <c r="F1685" s="36"/>
      <c r="G1685" s="39"/>
    </row>
    <row r="1686" spans="1:7" hidden="1" x14ac:dyDescent="0.3">
      <c r="A1686" s="42">
        <v>36381</v>
      </c>
      <c r="B1686" s="35"/>
      <c r="C1686" s="36"/>
      <c r="D1686" s="39"/>
      <c r="E1686" s="40"/>
      <c r="F1686" s="36"/>
      <c r="G1686" s="39"/>
    </row>
    <row r="1687" spans="1:7" hidden="1" x14ac:dyDescent="0.3">
      <c r="A1687" s="42">
        <v>36382</v>
      </c>
      <c r="B1687" s="35"/>
      <c r="C1687" s="36"/>
      <c r="D1687" s="39"/>
      <c r="E1687" s="40"/>
      <c r="F1687" s="36"/>
      <c r="G1687" s="39"/>
    </row>
    <row r="1688" spans="1:7" hidden="1" x14ac:dyDescent="0.3">
      <c r="A1688" s="42">
        <v>36383</v>
      </c>
      <c r="B1688" s="35"/>
      <c r="C1688" s="36"/>
      <c r="D1688" s="39"/>
      <c r="E1688" s="40"/>
      <c r="F1688" s="36"/>
      <c r="G1688" s="39"/>
    </row>
    <row r="1689" spans="1:7" hidden="1" x14ac:dyDescent="0.3">
      <c r="A1689" s="42">
        <v>36384</v>
      </c>
      <c r="B1689" s="35"/>
      <c r="C1689" s="36"/>
      <c r="D1689" s="39"/>
      <c r="E1689" s="40"/>
      <c r="F1689" s="36"/>
      <c r="G1689" s="39"/>
    </row>
    <row r="1690" spans="1:7" hidden="1" x14ac:dyDescent="0.3">
      <c r="A1690" s="42">
        <v>36385</v>
      </c>
      <c r="B1690" s="35"/>
      <c r="C1690" s="36"/>
      <c r="D1690" s="39"/>
      <c r="E1690" s="40"/>
      <c r="F1690" s="36"/>
      <c r="G1690" s="39"/>
    </row>
    <row r="1691" spans="1:7" hidden="1" x14ac:dyDescent="0.3">
      <c r="A1691" s="42">
        <v>36386</v>
      </c>
      <c r="B1691" s="35"/>
      <c r="C1691" s="36"/>
      <c r="D1691" s="39"/>
      <c r="E1691" s="40"/>
      <c r="F1691" s="36"/>
      <c r="G1691" s="39"/>
    </row>
    <row r="1692" spans="1:7" hidden="1" x14ac:dyDescent="0.3">
      <c r="A1692" s="42">
        <v>36387</v>
      </c>
      <c r="B1692" s="35"/>
      <c r="C1692" s="36"/>
      <c r="D1692" s="39"/>
      <c r="E1692" s="40"/>
      <c r="F1692" s="36"/>
      <c r="G1692" s="39"/>
    </row>
    <row r="1693" spans="1:7" hidden="1" x14ac:dyDescent="0.3">
      <c r="A1693" s="42">
        <v>36388</v>
      </c>
      <c r="B1693" s="35"/>
      <c r="C1693" s="36"/>
      <c r="D1693" s="39"/>
      <c r="E1693" s="40"/>
      <c r="F1693" s="36"/>
      <c r="G1693" s="39"/>
    </row>
    <row r="1694" spans="1:7" hidden="1" x14ac:dyDescent="0.3">
      <c r="A1694" s="42">
        <v>36389</v>
      </c>
      <c r="B1694" s="35"/>
      <c r="C1694" s="36"/>
      <c r="D1694" s="39"/>
      <c r="E1694" s="40"/>
      <c r="F1694" s="36"/>
      <c r="G1694" s="39"/>
    </row>
    <row r="1695" spans="1:7" hidden="1" x14ac:dyDescent="0.3">
      <c r="A1695" s="42">
        <v>36390</v>
      </c>
      <c r="B1695" s="35"/>
      <c r="C1695" s="36"/>
      <c r="D1695" s="39"/>
      <c r="E1695" s="40"/>
      <c r="F1695" s="36"/>
      <c r="G1695" s="39"/>
    </row>
    <row r="1696" spans="1:7" hidden="1" x14ac:dyDescent="0.3">
      <c r="A1696" s="42">
        <v>36391</v>
      </c>
      <c r="B1696" s="35"/>
      <c r="C1696" s="36"/>
      <c r="D1696" s="39"/>
      <c r="E1696" s="40"/>
      <c r="F1696" s="36"/>
      <c r="G1696" s="39"/>
    </row>
    <row r="1697" spans="1:7" hidden="1" x14ac:dyDescent="0.3">
      <c r="A1697" s="42">
        <v>36392</v>
      </c>
      <c r="B1697" s="35"/>
      <c r="C1697" s="36"/>
      <c r="D1697" s="39"/>
      <c r="E1697" s="40"/>
      <c r="F1697" s="36"/>
      <c r="G1697" s="39"/>
    </row>
    <row r="1698" spans="1:7" hidden="1" x14ac:dyDescent="0.3">
      <c r="A1698" s="42">
        <v>36393</v>
      </c>
      <c r="B1698" s="35"/>
      <c r="C1698" s="36"/>
      <c r="D1698" s="39"/>
      <c r="E1698" s="40"/>
      <c r="F1698" s="36"/>
      <c r="G1698" s="39"/>
    </row>
    <row r="1699" spans="1:7" hidden="1" x14ac:dyDescent="0.3">
      <c r="A1699" s="42">
        <v>36394</v>
      </c>
      <c r="B1699" s="35"/>
      <c r="C1699" s="36"/>
      <c r="D1699" s="39"/>
      <c r="E1699" s="40"/>
      <c r="F1699" s="36"/>
      <c r="G1699" s="39"/>
    </row>
    <row r="1700" spans="1:7" hidden="1" x14ac:dyDescent="0.3">
      <c r="A1700" s="42">
        <v>36395</v>
      </c>
      <c r="B1700" s="35"/>
      <c r="C1700" s="36"/>
      <c r="D1700" s="39"/>
      <c r="E1700" s="40"/>
      <c r="F1700" s="36"/>
      <c r="G1700" s="39"/>
    </row>
    <row r="1701" spans="1:7" hidden="1" x14ac:dyDescent="0.3">
      <c r="A1701" s="42">
        <v>36396</v>
      </c>
      <c r="B1701" s="35"/>
      <c r="C1701" s="36"/>
      <c r="D1701" s="39"/>
      <c r="E1701" s="40"/>
      <c r="F1701" s="36"/>
      <c r="G1701" s="39"/>
    </row>
    <row r="1702" spans="1:7" hidden="1" x14ac:dyDescent="0.3">
      <c r="A1702" s="42">
        <v>36397</v>
      </c>
      <c r="B1702" s="35"/>
      <c r="C1702" s="36"/>
      <c r="D1702" s="39"/>
      <c r="E1702" s="40"/>
      <c r="F1702" s="36"/>
      <c r="G1702" s="39"/>
    </row>
    <row r="1703" spans="1:7" hidden="1" x14ac:dyDescent="0.3">
      <c r="A1703" s="42">
        <v>36398</v>
      </c>
      <c r="B1703" s="35"/>
      <c r="C1703" s="36"/>
      <c r="D1703" s="39"/>
      <c r="E1703" s="40"/>
      <c r="F1703" s="36"/>
      <c r="G1703" s="39"/>
    </row>
    <row r="1704" spans="1:7" hidden="1" x14ac:dyDescent="0.3">
      <c r="A1704" s="42">
        <v>36399</v>
      </c>
      <c r="B1704" s="35"/>
      <c r="C1704" s="36"/>
      <c r="D1704" s="39"/>
      <c r="E1704" s="40"/>
      <c r="F1704" s="36"/>
      <c r="G1704" s="39"/>
    </row>
    <row r="1705" spans="1:7" hidden="1" x14ac:dyDescent="0.3">
      <c r="A1705" s="42">
        <v>36400</v>
      </c>
      <c r="B1705" s="35"/>
      <c r="C1705" s="36"/>
      <c r="D1705" s="39"/>
      <c r="E1705" s="40"/>
      <c r="F1705" s="36"/>
      <c r="G1705" s="39"/>
    </row>
    <row r="1706" spans="1:7" hidden="1" x14ac:dyDescent="0.3">
      <c r="A1706" s="42">
        <v>36401</v>
      </c>
      <c r="B1706" s="35"/>
      <c r="C1706" s="36"/>
      <c r="D1706" s="39"/>
      <c r="E1706" s="40"/>
      <c r="F1706" s="36"/>
      <c r="G1706" s="39"/>
    </row>
    <row r="1707" spans="1:7" hidden="1" x14ac:dyDescent="0.3">
      <c r="A1707" s="42">
        <v>36402</v>
      </c>
      <c r="B1707" s="35"/>
      <c r="C1707" s="36"/>
      <c r="D1707" s="39"/>
      <c r="E1707" s="40"/>
      <c r="F1707" s="36"/>
      <c r="G1707" s="39"/>
    </row>
    <row r="1708" spans="1:7" hidden="1" x14ac:dyDescent="0.3">
      <c r="A1708" s="42">
        <v>36403</v>
      </c>
      <c r="B1708" s="35"/>
      <c r="C1708" s="36"/>
      <c r="D1708" s="39"/>
      <c r="E1708" s="40"/>
      <c r="F1708" s="36"/>
      <c r="G1708" s="39"/>
    </row>
    <row r="1709" spans="1:7" hidden="1" x14ac:dyDescent="0.3">
      <c r="A1709" s="42">
        <v>36404</v>
      </c>
      <c r="B1709" s="35"/>
      <c r="C1709" s="36"/>
      <c r="D1709" s="39"/>
      <c r="E1709" s="40"/>
      <c r="F1709" s="36"/>
      <c r="G1709" s="39"/>
    </row>
    <row r="1710" spans="1:7" hidden="1" x14ac:dyDescent="0.3">
      <c r="A1710" s="42">
        <v>36405</v>
      </c>
      <c r="B1710" s="35"/>
      <c r="C1710" s="36"/>
      <c r="D1710" s="39"/>
      <c r="E1710" s="40"/>
      <c r="F1710" s="36"/>
      <c r="G1710" s="39"/>
    </row>
    <row r="1711" spans="1:7" hidden="1" x14ac:dyDescent="0.3">
      <c r="A1711" s="42">
        <v>36406</v>
      </c>
      <c r="B1711" s="35"/>
      <c r="C1711" s="36"/>
      <c r="D1711" s="39"/>
      <c r="E1711" s="40"/>
      <c r="F1711" s="36"/>
      <c r="G1711" s="39"/>
    </row>
    <row r="1712" spans="1:7" hidden="1" x14ac:dyDescent="0.3">
      <c r="A1712" s="42">
        <v>36407</v>
      </c>
      <c r="B1712" s="35"/>
      <c r="C1712" s="36"/>
      <c r="D1712" s="39"/>
      <c r="E1712" s="40"/>
      <c r="F1712" s="36"/>
      <c r="G1712" s="39"/>
    </row>
    <row r="1713" spans="1:7" hidden="1" x14ac:dyDescent="0.3">
      <c r="A1713" s="42">
        <v>36408</v>
      </c>
      <c r="B1713" s="35"/>
      <c r="C1713" s="36"/>
      <c r="D1713" s="39"/>
      <c r="E1713" s="40"/>
      <c r="F1713" s="36"/>
      <c r="G1713" s="39"/>
    </row>
    <row r="1714" spans="1:7" hidden="1" x14ac:dyDescent="0.3">
      <c r="A1714" s="42">
        <v>36409</v>
      </c>
      <c r="B1714" s="35"/>
      <c r="C1714" s="36"/>
      <c r="D1714" s="39"/>
      <c r="E1714" s="40"/>
      <c r="F1714" s="36"/>
      <c r="G1714" s="39"/>
    </row>
    <row r="1715" spans="1:7" hidden="1" x14ac:dyDescent="0.3">
      <c r="A1715" s="42">
        <v>36410</v>
      </c>
      <c r="B1715" s="35"/>
      <c r="C1715" s="36"/>
      <c r="D1715" s="39"/>
      <c r="E1715" s="40"/>
      <c r="F1715" s="36"/>
      <c r="G1715" s="39"/>
    </row>
    <row r="1716" spans="1:7" hidden="1" x14ac:dyDescent="0.3">
      <c r="A1716" s="42">
        <v>36411</v>
      </c>
      <c r="B1716" s="35"/>
      <c r="C1716" s="36"/>
      <c r="D1716" s="39"/>
      <c r="E1716" s="40"/>
      <c r="F1716" s="36"/>
      <c r="G1716" s="39"/>
    </row>
    <row r="1717" spans="1:7" hidden="1" x14ac:dyDescent="0.3">
      <c r="A1717" s="42">
        <v>36412</v>
      </c>
      <c r="B1717" s="35"/>
      <c r="C1717" s="36"/>
      <c r="D1717" s="39"/>
      <c r="E1717" s="40"/>
      <c r="F1717" s="36"/>
      <c r="G1717" s="39"/>
    </row>
    <row r="1718" spans="1:7" hidden="1" x14ac:dyDescent="0.3">
      <c r="A1718" s="42">
        <v>36413</v>
      </c>
      <c r="B1718" s="35"/>
      <c r="C1718" s="36"/>
      <c r="D1718" s="39"/>
      <c r="E1718" s="40"/>
      <c r="F1718" s="36"/>
      <c r="G1718" s="39"/>
    </row>
    <row r="1719" spans="1:7" hidden="1" x14ac:dyDescent="0.3">
      <c r="A1719" s="42">
        <v>36414</v>
      </c>
      <c r="B1719" s="35"/>
      <c r="C1719" s="36"/>
      <c r="D1719" s="39"/>
      <c r="E1719" s="40"/>
      <c r="F1719" s="36"/>
      <c r="G1719" s="39"/>
    </row>
    <row r="1720" spans="1:7" hidden="1" x14ac:dyDescent="0.3">
      <c r="A1720" s="42">
        <v>36415</v>
      </c>
      <c r="B1720" s="35"/>
      <c r="C1720" s="36"/>
      <c r="D1720" s="39"/>
      <c r="E1720" s="40"/>
      <c r="F1720" s="36"/>
      <c r="G1720" s="39"/>
    </row>
    <row r="1721" spans="1:7" hidden="1" x14ac:dyDescent="0.3">
      <c r="A1721" s="42">
        <v>36416</v>
      </c>
      <c r="B1721" s="35"/>
      <c r="C1721" s="36"/>
      <c r="D1721" s="39"/>
      <c r="E1721" s="40"/>
      <c r="F1721" s="36"/>
      <c r="G1721" s="39"/>
    </row>
    <row r="1722" spans="1:7" hidden="1" x14ac:dyDescent="0.3">
      <c r="A1722" s="42">
        <v>36417</v>
      </c>
      <c r="B1722" s="35"/>
      <c r="C1722" s="36"/>
      <c r="D1722" s="39"/>
      <c r="E1722" s="40"/>
      <c r="F1722" s="36"/>
      <c r="G1722" s="39"/>
    </row>
    <row r="1723" spans="1:7" hidden="1" x14ac:dyDescent="0.3">
      <c r="A1723" s="42">
        <v>36418</v>
      </c>
      <c r="B1723" s="35"/>
      <c r="C1723" s="36"/>
      <c r="D1723" s="39"/>
      <c r="E1723" s="40"/>
      <c r="F1723" s="36"/>
      <c r="G1723" s="39"/>
    </row>
    <row r="1724" spans="1:7" hidden="1" x14ac:dyDescent="0.3">
      <c r="A1724" s="42">
        <v>36419</v>
      </c>
      <c r="B1724" s="35"/>
      <c r="C1724" s="36"/>
      <c r="D1724" s="39"/>
      <c r="E1724" s="40"/>
      <c r="F1724" s="36"/>
      <c r="G1724" s="39"/>
    </row>
    <row r="1725" spans="1:7" hidden="1" x14ac:dyDescent="0.3">
      <c r="A1725" s="42">
        <v>36420</v>
      </c>
      <c r="B1725" s="35"/>
      <c r="C1725" s="36"/>
      <c r="D1725" s="39"/>
      <c r="E1725" s="40"/>
      <c r="F1725" s="36"/>
      <c r="G1725" s="39"/>
    </row>
    <row r="1726" spans="1:7" hidden="1" x14ac:dyDescent="0.3">
      <c r="A1726" s="42">
        <v>36421</v>
      </c>
      <c r="B1726" s="35"/>
      <c r="C1726" s="36"/>
      <c r="D1726" s="39"/>
      <c r="E1726" s="40"/>
      <c r="F1726" s="36"/>
      <c r="G1726" s="39"/>
    </row>
    <row r="1727" spans="1:7" hidden="1" x14ac:dyDescent="0.3">
      <c r="A1727" s="42">
        <v>36422</v>
      </c>
      <c r="B1727" s="35"/>
      <c r="C1727" s="36"/>
      <c r="D1727" s="39"/>
      <c r="E1727" s="40"/>
      <c r="F1727" s="36"/>
      <c r="G1727" s="39"/>
    </row>
    <row r="1728" spans="1:7" hidden="1" x14ac:dyDescent="0.3">
      <c r="A1728" s="42">
        <v>36423</v>
      </c>
      <c r="B1728" s="35"/>
      <c r="C1728" s="36"/>
      <c r="D1728" s="39"/>
      <c r="E1728" s="40"/>
      <c r="F1728" s="36"/>
      <c r="G1728" s="39"/>
    </row>
    <row r="1729" spans="1:7" hidden="1" x14ac:dyDescent="0.3">
      <c r="A1729" s="42">
        <v>36424</v>
      </c>
      <c r="B1729" s="35"/>
      <c r="C1729" s="36"/>
      <c r="D1729" s="39"/>
      <c r="E1729" s="40"/>
      <c r="F1729" s="36"/>
      <c r="G1729" s="39"/>
    </row>
    <row r="1730" spans="1:7" hidden="1" x14ac:dyDescent="0.3">
      <c r="A1730" s="42">
        <v>36425</v>
      </c>
      <c r="B1730" s="35"/>
      <c r="C1730" s="36"/>
      <c r="D1730" s="39"/>
      <c r="E1730" s="40"/>
      <c r="F1730" s="36"/>
      <c r="G1730" s="39"/>
    </row>
    <row r="1731" spans="1:7" hidden="1" x14ac:dyDescent="0.3">
      <c r="A1731" s="42">
        <v>36426</v>
      </c>
      <c r="B1731" s="35"/>
      <c r="C1731" s="36"/>
      <c r="D1731" s="39"/>
      <c r="E1731" s="40"/>
      <c r="F1731" s="36"/>
      <c r="G1731" s="39"/>
    </row>
    <row r="1732" spans="1:7" hidden="1" x14ac:dyDescent="0.3">
      <c r="A1732" s="42">
        <v>36427</v>
      </c>
      <c r="B1732" s="35"/>
      <c r="C1732" s="36"/>
      <c r="D1732" s="39"/>
      <c r="E1732" s="40"/>
      <c r="F1732" s="36"/>
      <c r="G1732" s="39"/>
    </row>
    <row r="1733" spans="1:7" hidden="1" x14ac:dyDescent="0.3">
      <c r="A1733" s="42">
        <v>36428</v>
      </c>
      <c r="B1733" s="35"/>
      <c r="C1733" s="36"/>
      <c r="D1733" s="39"/>
      <c r="E1733" s="40"/>
      <c r="F1733" s="36"/>
      <c r="G1733" s="39"/>
    </row>
    <row r="1734" spans="1:7" hidden="1" x14ac:dyDescent="0.3">
      <c r="A1734" s="42">
        <v>36429</v>
      </c>
      <c r="B1734" s="35"/>
      <c r="C1734" s="36"/>
      <c r="D1734" s="39"/>
      <c r="E1734" s="40"/>
      <c r="F1734" s="36"/>
      <c r="G1734" s="39"/>
    </row>
    <row r="1735" spans="1:7" hidden="1" x14ac:dyDescent="0.3">
      <c r="A1735" s="42">
        <v>36430</v>
      </c>
      <c r="B1735" s="35"/>
      <c r="C1735" s="36"/>
      <c r="D1735" s="39"/>
      <c r="E1735" s="40"/>
      <c r="F1735" s="36"/>
      <c r="G1735" s="39"/>
    </row>
    <row r="1736" spans="1:7" hidden="1" x14ac:dyDescent="0.3">
      <c r="A1736" s="42">
        <v>36431</v>
      </c>
      <c r="B1736" s="35"/>
      <c r="C1736" s="36"/>
      <c r="D1736" s="39"/>
      <c r="E1736" s="40"/>
      <c r="F1736" s="36"/>
      <c r="G1736" s="39"/>
    </row>
    <row r="1737" spans="1:7" hidden="1" x14ac:dyDescent="0.3">
      <c r="A1737" s="42">
        <v>36432</v>
      </c>
      <c r="B1737" s="35"/>
      <c r="C1737" s="36"/>
      <c r="D1737" s="39"/>
      <c r="E1737" s="40"/>
      <c r="F1737" s="36"/>
      <c r="G1737" s="39"/>
    </row>
    <row r="1738" spans="1:7" hidden="1" x14ac:dyDescent="0.3">
      <c r="A1738" s="42">
        <v>36433</v>
      </c>
      <c r="B1738" s="35"/>
      <c r="C1738" s="36"/>
      <c r="D1738" s="39"/>
      <c r="E1738" s="40"/>
      <c r="F1738" s="36"/>
      <c r="G1738" s="39"/>
    </row>
    <row r="1739" spans="1:7" hidden="1" x14ac:dyDescent="0.3">
      <c r="A1739" s="42">
        <v>36434</v>
      </c>
      <c r="B1739" s="35"/>
      <c r="C1739" s="36"/>
      <c r="D1739" s="39"/>
      <c r="E1739" s="40"/>
      <c r="F1739" s="36"/>
      <c r="G1739" s="39"/>
    </row>
    <row r="1740" spans="1:7" hidden="1" x14ac:dyDescent="0.3">
      <c r="A1740" s="42">
        <v>36435</v>
      </c>
      <c r="B1740" s="35"/>
      <c r="C1740" s="36"/>
      <c r="D1740" s="39"/>
      <c r="E1740" s="40"/>
      <c r="F1740" s="36"/>
      <c r="G1740" s="39"/>
    </row>
    <row r="1741" spans="1:7" hidden="1" x14ac:dyDescent="0.3">
      <c r="A1741" s="42">
        <v>36436</v>
      </c>
      <c r="B1741" s="35"/>
      <c r="C1741" s="36"/>
      <c r="D1741" s="39"/>
      <c r="E1741" s="40"/>
      <c r="F1741" s="36"/>
      <c r="G1741" s="39"/>
    </row>
    <row r="1742" spans="1:7" hidden="1" x14ac:dyDescent="0.3">
      <c r="A1742" s="42">
        <v>36437</v>
      </c>
      <c r="B1742" s="35"/>
      <c r="C1742" s="36"/>
      <c r="D1742" s="39"/>
      <c r="E1742" s="40"/>
      <c r="F1742" s="36"/>
      <c r="G1742" s="39"/>
    </row>
    <row r="1743" spans="1:7" hidden="1" x14ac:dyDescent="0.3">
      <c r="A1743" s="42">
        <v>36438</v>
      </c>
      <c r="B1743" s="35"/>
      <c r="C1743" s="36"/>
      <c r="D1743" s="39"/>
      <c r="E1743" s="40"/>
      <c r="F1743" s="36"/>
      <c r="G1743" s="39"/>
    </row>
    <row r="1744" spans="1:7" hidden="1" x14ac:dyDescent="0.3">
      <c r="A1744" s="42">
        <v>36439</v>
      </c>
      <c r="B1744" s="35"/>
      <c r="C1744" s="36"/>
      <c r="D1744" s="39"/>
      <c r="E1744" s="40"/>
      <c r="F1744" s="36"/>
      <c r="G1744" s="39"/>
    </row>
    <row r="1745" spans="1:7" hidden="1" x14ac:dyDescent="0.3">
      <c r="A1745" s="42">
        <v>36440</v>
      </c>
      <c r="B1745" s="35"/>
      <c r="C1745" s="36"/>
      <c r="D1745" s="39"/>
      <c r="E1745" s="40"/>
      <c r="F1745" s="36"/>
      <c r="G1745" s="39"/>
    </row>
    <row r="1746" spans="1:7" hidden="1" x14ac:dyDescent="0.3">
      <c r="A1746" s="42">
        <v>36441</v>
      </c>
      <c r="B1746" s="35"/>
      <c r="C1746" s="36"/>
      <c r="D1746" s="39"/>
      <c r="E1746" s="40"/>
      <c r="F1746" s="36"/>
      <c r="G1746" s="39"/>
    </row>
    <row r="1747" spans="1:7" hidden="1" x14ac:dyDescent="0.3">
      <c r="A1747" s="42">
        <v>36442</v>
      </c>
      <c r="B1747" s="35"/>
      <c r="C1747" s="36"/>
      <c r="D1747" s="39"/>
      <c r="E1747" s="40"/>
      <c r="F1747" s="36"/>
      <c r="G1747" s="39"/>
    </row>
    <row r="1748" spans="1:7" hidden="1" x14ac:dyDescent="0.3">
      <c r="A1748" s="42">
        <v>36443</v>
      </c>
      <c r="B1748" s="35"/>
      <c r="C1748" s="36"/>
      <c r="D1748" s="39"/>
      <c r="E1748" s="40"/>
      <c r="F1748" s="36"/>
      <c r="G1748" s="39"/>
    </row>
    <row r="1749" spans="1:7" hidden="1" x14ac:dyDescent="0.3">
      <c r="A1749" s="42">
        <v>36444</v>
      </c>
      <c r="B1749" s="35"/>
      <c r="C1749" s="36"/>
      <c r="D1749" s="39"/>
      <c r="E1749" s="40"/>
      <c r="F1749" s="36"/>
      <c r="G1749" s="39"/>
    </row>
    <row r="1750" spans="1:7" hidden="1" x14ac:dyDescent="0.3">
      <c r="A1750" s="42">
        <v>36445</v>
      </c>
      <c r="B1750" s="35"/>
      <c r="C1750" s="36"/>
      <c r="D1750" s="39"/>
      <c r="E1750" s="40"/>
      <c r="F1750" s="36"/>
      <c r="G1750" s="39"/>
    </row>
    <row r="1751" spans="1:7" hidden="1" x14ac:dyDescent="0.3">
      <c r="A1751" s="42">
        <v>36446</v>
      </c>
      <c r="B1751" s="35"/>
      <c r="C1751" s="36"/>
      <c r="D1751" s="39"/>
      <c r="E1751" s="40"/>
      <c r="F1751" s="36"/>
      <c r="G1751" s="39"/>
    </row>
    <row r="1752" spans="1:7" hidden="1" x14ac:dyDescent="0.3">
      <c r="A1752" s="42">
        <v>36447</v>
      </c>
      <c r="B1752" s="35"/>
      <c r="C1752" s="36"/>
      <c r="D1752" s="39"/>
      <c r="E1752" s="40"/>
      <c r="F1752" s="36"/>
      <c r="G1752" s="39"/>
    </row>
    <row r="1753" spans="1:7" hidden="1" x14ac:dyDescent="0.3">
      <c r="A1753" s="42">
        <v>36448</v>
      </c>
      <c r="B1753" s="35"/>
      <c r="C1753" s="36"/>
      <c r="D1753" s="39"/>
      <c r="E1753" s="40"/>
      <c r="F1753" s="36"/>
      <c r="G1753" s="39"/>
    </row>
    <row r="1754" spans="1:7" hidden="1" x14ac:dyDescent="0.3">
      <c r="A1754" s="42">
        <v>36449</v>
      </c>
      <c r="B1754" s="35"/>
      <c r="C1754" s="36"/>
      <c r="D1754" s="39"/>
      <c r="E1754" s="40"/>
      <c r="F1754" s="36"/>
      <c r="G1754" s="39"/>
    </row>
    <row r="1755" spans="1:7" hidden="1" x14ac:dyDescent="0.3">
      <c r="A1755" s="42">
        <v>36450</v>
      </c>
      <c r="B1755" s="35"/>
      <c r="C1755" s="36"/>
      <c r="D1755" s="39"/>
      <c r="E1755" s="40"/>
      <c r="F1755" s="36"/>
      <c r="G1755" s="39"/>
    </row>
    <row r="1756" spans="1:7" hidden="1" x14ac:dyDescent="0.3">
      <c r="A1756" s="42">
        <v>36451</v>
      </c>
      <c r="B1756" s="35"/>
      <c r="C1756" s="36"/>
      <c r="D1756" s="39"/>
      <c r="E1756" s="40"/>
      <c r="F1756" s="36"/>
      <c r="G1756" s="39"/>
    </row>
    <row r="1757" spans="1:7" hidden="1" x14ac:dyDescent="0.3">
      <c r="A1757" s="42">
        <v>36452</v>
      </c>
      <c r="B1757" s="35"/>
      <c r="C1757" s="36"/>
      <c r="D1757" s="39"/>
      <c r="E1757" s="40"/>
      <c r="F1757" s="36"/>
      <c r="G1757" s="39"/>
    </row>
    <row r="1758" spans="1:7" hidden="1" x14ac:dyDescent="0.3">
      <c r="A1758" s="42">
        <v>36453</v>
      </c>
      <c r="B1758" s="35"/>
      <c r="C1758" s="36"/>
      <c r="D1758" s="39"/>
      <c r="E1758" s="40"/>
      <c r="F1758" s="36"/>
      <c r="G1758" s="39"/>
    </row>
    <row r="1759" spans="1:7" hidden="1" x14ac:dyDescent="0.3">
      <c r="A1759" s="42">
        <v>36454</v>
      </c>
      <c r="B1759" s="35"/>
      <c r="C1759" s="36"/>
      <c r="D1759" s="39"/>
      <c r="E1759" s="40"/>
      <c r="F1759" s="36"/>
      <c r="G1759" s="39"/>
    </row>
    <row r="1760" spans="1:7" hidden="1" x14ac:dyDescent="0.3">
      <c r="A1760" s="42">
        <v>36455</v>
      </c>
      <c r="B1760" s="35"/>
      <c r="C1760" s="36"/>
      <c r="D1760" s="39"/>
      <c r="E1760" s="40"/>
      <c r="F1760" s="36"/>
      <c r="G1760" s="39"/>
    </row>
    <row r="1761" spans="1:7" hidden="1" x14ac:dyDescent="0.3">
      <c r="A1761" s="42">
        <v>36456</v>
      </c>
      <c r="B1761" s="35"/>
      <c r="C1761" s="36"/>
      <c r="D1761" s="39"/>
      <c r="E1761" s="40"/>
      <c r="F1761" s="36"/>
      <c r="G1761" s="39"/>
    </row>
    <row r="1762" spans="1:7" hidden="1" x14ac:dyDescent="0.3">
      <c r="A1762" s="42">
        <v>36457</v>
      </c>
      <c r="B1762" s="35"/>
      <c r="C1762" s="36"/>
      <c r="D1762" s="39"/>
      <c r="E1762" s="40"/>
      <c r="F1762" s="36"/>
      <c r="G1762" s="39"/>
    </row>
    <row r="1763" spans="1:7" hidden="1" x14ac:dyDescent="0.3">
      <c r="A1763" s="42">
        <v>36458</v>
      </c>
      <c r="B1763" s="35"/>
      <c r="C1763" s="36"/>
      <c r="D1763" s="39"/>
      <c r="E1763" s="40"/>
      <c r="F1763" s="36"/>
      <c r="G1763" s="39"/>
    </row>
    <row r="1764" spans="1:7" hidden="1" x14ac:dyDescent="0.3">
      <c r="A1764" s="42">
        <v>36459</v>
      </c>
      <c r="B1764" s="35"/>
      <c r="C1764" s="36"/>
      <c r="D1764" s="39"/>
      <c r="E1764" s="40"/>
      <c r="F1764" s="36"/>
      <c r="G1764" s="39"/>
    </row>
    <row r="1765" spans="1:7" hidden="1" x14ac:dyDescent="0.3">
      <c r="A1765" s="42">
        <v>36460</v>
      </c>
      <c r="B1765" s="35"/>
      <c r="C1765" s="36"/>
      <c r="D1765" s="39"/>
      <c r="E1765" s="40"/>
      <c r="F1765" s="36"/>
      <c r="G1765" s="39"/>
    </row>
    <row r="1766" spans="1:7" hidden="1" x14ac:dyDescent="0.3">
      <c r="A1766" s="42">
        <v>36461</v>
      </c>
      <c r="B1766" s="35"/>
      <c r="C1766" s="36"/>
      <c r="D1766" s="39"/>
      <c r="E1766" s="40"/>
      <c r="F1766" s="36"/>
      <c r="G1766" s="39"/>
    </row>
    <row r="1767" spans="1:7" hidden="1" x14ac:dyDescent="0.3">
      <c r="A1767" s="42">
        <v>36462</v>
      </c>
      <c r="B1767" s="35"/>
      <c r="C1767" s="36"/>
      <c r="D1767" s="39"/>
      <c r="E1767" s="40"/>
      <c r="F1767" s="36"/>
      <c r="G1767" s="39"/>
    </row>
    <row r="1768" spans="1:7" hidden="1" x14ac:dyDescent="0.3">
      <c r="A1768" s="42">
        <v>36463</v>
      </c>
      <c r="B1768" s="35"/>
      <c r="C1768" s="36"/>
      <c r="D1768" s="39"/>
      <c r="E1768" s="40"/>
      <c r="F1768" s="36"/>
      <c r="G1768" s="39"/>
    </row>
    <row r="1769" spans="1:7" hidden="1" x14ac:dyDescent="0.3">
      <c r="A1769" s="42">
        <v>36464</v>
      </c>
      <c r="B1769" s="35"/>
      <c r="C1769" s="36"/>
      <c r="D1769" s="39"/>
      <c r="E1769" s="40"/>
      <c r="F1769" s="36"/>
      <c r="G1769" s="39"/>
    </row>
    <row r="1770" spans="1:7" hidden="1" x14ac:dyDescent="0.3">
      <c r="A1770" s="42">
        <v>36465</v>
      </c>
      <c r="B1770" s="35"/>
      <c r="C1770" s="36"/>
      <c r="D1770" s="39"/>
      <c r="E1770" s="40"/>
      <c r="F1770" s="36"/>
      <c r="G1770" s="39"/>
    </row>
    <row r="1771" spans="1:7" hidden="1" x14ac:dyDescent="0.3">
      <c r="A1771" s="42">
        <v>36466</v>
      </c>
      <c r="B1771" s="35"/>
      <c r="C1771" s="36"/>
      <c r="D1771" s="39"/>
      <c r="E1771" s="40"/>
      <c r="F1771" s="36"/>
      <c r="G1771" s="39"/>
    </row>
    <row r="1772" spans="1:7" hidden="1" x14ac:dyDescent="0.3">
      <c r="A1772" s="42">
        <v>36467</v>
      </c>
      <c r="B1772" s="35"/>
      <c r="C1772" s="36"/>
      <c r="D1772" s="39"/>
      <c r="E1772" s="40"/>
      <c r="F1772" s="36"/>
      <c r="G1772" s="39"/>
    </row>
    <row r="1773" spans="1:7" hidden="1" x14ac:dyDescent="0.3">
      <c r="A1773" s="42">
        <v>36468</v>
      </c>
      <c r="B1773" s="35"/>
      <c r="C1773" s="36"/>
      <c r="D1773" s="39"/>
      <c r="E1773" s="40"/>
      <c r="F1773" s="36"/>
      <c r="G1773" s="39"/>
    </row>
    <row r="1774" spans="1:7" hidden="1" x14ac:dyDescent="0.3">
      <c r="A1774" s="42">
        <v>36469</v>
      </c>
      <c r="B1774" s="35"/>
      <c r="C1774" s="36"/>
      <c r="D1774" s="39"/>
      <c r="E1774" s="40"/>
      <c r="F1774" s="36"/>
      <c r="G1774" s="39"/>
    </row>
    <row r="1775" spans="1:7" hidden="1" x14ac:dyDescent="0.3">
      <c r="A1775" s="42">
        <v>36470</v>
      </c>
      <c r="B1775" s="35"/>
      <c r="C1775" s="36"/>
      <c r="D1775" s="39"/>
      <c r="E1775" s="40"/>
      <c r="F1775" s="36"/>
      <c r="G1775" s="39"/>
    </row>
    <row r="1776" spans="1:7" hidden="1" x14ac:dyDescent="0.3">
      <c r="A1776" s="42">
        <v>36471</v>
      </c>
      <c r="B1776" s="35"/>
      <c r="C1776" s="36"/>
      <c r="D1776" s="39"/>
      <c r="E1776" s="40"/>
      <c r="F1776" s="36"/>
      <c r="G1776" s="39"/>
    </row>
    <row r="1777" spans="1:7" hidden="1" x14ac:dyDescent="0.3">
      <c r="A1777" s="42">
        <v>36472</v>
      </c>
      <c r="B1777" s="35"/>
      <c r="C1777" s="36"/>
      <c r="D1777" s="39"/>
      <c r="E1777" s="40"/>
      <c r="F1777" s="36"/>
      <c r="G1777" s="39"/>
    </row>
    <row r="1778" spans="1:7" hidden="1" x14ac:dyDescent="0.3">
      <c r="A1778" s="42">
        <v>36473</v>
      </c>
      <c r="B1778" s="35"/>
      <c r="C1778" s="36"/>
      <c r="D1778" s="39"/>
      <c r="E1778" s="40"/>
      <c r="F1778" s="36"/>
      <c r="G1778" s="39"/>
    </row>
    <row r="1779" spans="1:7" hidden="1" x14ac:dyDescent="0.3">
      <c r="A1779" s="42">
        <v>36474</v>
      </c>
      <c r="B1779" s="35"/>
      <c r="C1779" s="36"/>
      <c r="D1779" s="39"/>
      <c r="E1779" s="40"/>
      <c r="F1779" s="36"/>
      <c r="G1779" s="39"/>
    </row>
    <row r="1780" spans="1:7" hidden="1" x14ac:dyDescent="0.3">
      <c r="A1780" s="42">
        <v>36475</v>
      </c>
      <c r="B1780" s="35"/>
      <c r="C1780" s="36"/>
      <c r="D1780" s="39"/>
      <c r="E1780" s="40"/>
      <c r="F1780" s="36"/>
      <c r="G1780" s="39"/>
    </row>
    <row r="1781" spans="1:7" hidden="1" x14ac:dyDescent="0.3">
      <c r="A1781" s="42">
        <v>36476</v>
      </c>
      <c r="B1781" s="35"/>
      <c r="C1781" s="36"/>
      <c r="D1781" s="39"/>
      <c r="E1781" s="40"/>
      <c r="F1781" s="36"/>
      <c r="G1781" s="39"/>
    </row>
    <row r="1782" spans="1:7" hidden="1" x14ac:dyDescent="0.3">
      <c r="A1782" s="42">
        <v>36477</v>
      </c>
      <c r="B1782" s="35"/>
      <c r="C1782" s="36"/>
      <c r="D1782" s="39"/>
      <c r="E1782" s="40"/>
      <c r="F1782" s="36"/>
      <c r="G1782" s="39"/>
    </row>
    <row r="1783" spans="1:7" hidden="1" x14ac:dyDescent="0.3">
      <c r="A1783" s="42">
        <v>36478</v>
      </c>
      <c r="B1783" s="35"/>
      <c r="C1783" s="36"/>
      <c r="D1783" s="39"/>
      <c r="E1783" s="40"/>
      <c r="F1783" s="36"/>
      <c r="G1783" s="39"/>
    </row>
    <row r="1784" spans="1:7" hidden="1" x14ac:dyDescent="0.3">
      <c r="A1784" s="42">
        <v>36479</v>
      </c>
      <c r="B1784" s="35"/>
      <c r="C1784" s="36"/>
      <c r="D1784" s="39"/>
      <c r="E1784" s="40"/>
      <c r="F1784" s="36"/>
      <c r="G1784" s="39"/>
    </row>
    <row r="1785" spans="1:7" hidden="1" x14ac:dyDescent="0.3">
      <c r="A1785" s="42">
        <v>36480</v>
      </c>
      <c r="B1785" s="35"/>
      <c r="C1785" s="36"/>
      <c r="D1785" s="39"/>
      <c r="E1785" s="40"/>
      <c r="F1785" s="36"/>
      <c r="G1785" s="39"/>
    </row>
    <row r="1786" spans="1:7" hidden="1" x14ac:dyDescent="0.3">
      <c r="A1786" s="42">
        <v>36481</v>
      </c>
      <c r="B1786" s="35"/>
      <c r="C1786" s="36"/>
      <c r="D1786" s="39"/>
      <c r="E1786" s="40"/>
      <c r="F1786" s="36"/>
      <c r="G1786" s="39"/>
    </row>
    <row r="1787" spans="1:7" hidden="1" x14ac:dyDescent="0.3">
      <c r="A1787" s="42">
        <v>36482</v>
      </c>
      <c r="B1787" s="35"/>
      <c r="C1787" s="36"/>
      <c r="D1787" s="39"/>
      <c r="E1787" s="40"/>
      <c r="F1787" s="36"/>
      <c r="G1787" s="39"/>
    </row>
    <row r="1788" spans="1:7" hidden="1" x14ac:dyDescent="0.3">
      <c r="A1788" s="42">
        <v>36483</v>
      </c>
      <c r="B1788" s="35"/>
      <c r="C1788" s="36"/>
      <c r="D1788" s="39"/>
      <c r="E1788" s="40"/>
      <c r="F1788" s="36"/>
      <c r="G1788" s="39"/>
    </row>
    <row r="1789" spans="1:7" hidden="1" x14ac:dyDescent="0.3">
      <c r="A1789" s="42">
        <v>36484</v>
      </c>
      <c r="B1789" s="35"/>
      <c r="C1789" s="36"/>
      <c r="D1789" s="39"/>
      <c r="E1789" s="40"/>
      <c r="F1789" s="36"/>
      <c r="G1789" s="39"/>
    </row>
    <row r="1790" spans="1:7" hidden="1" x14ac:dyDescent="0.3">
      <c r="A1790" s="42">
        <v>36485</v>
      </c>
      <c r="B1790" s="35"/>
      <c r="C1790" s="36"/>
      <c r="D1790" s="39"/>
      <c r="E1790" s="40"/>
      <c r="F1790" s="36"/>
      <c r="G1790" s="39"/>
    </row>
    <row r="1791" spans="1:7" hidden="1" x14ac:dyDescent="0.3">
      <c r="A1791" s="42">
        <v>36486</v>
      </c>
      <c r="B1791" s="35"/>
      <c r="C1791" s="36"/>
      <c r="D1791" s="39"/>
      <c r="E1791" s="40"/>
      <c r="F1791" s="36"/>
      <c r="G1791" s="39"/>
    </row>
    <row r="1792" spans="1:7" hidden="1" x14ac:dyDescent="0.3">
      <c r="A1792" s="42">
        <v>36487</v>
      </c>
      <c r="B1792" s="35"/>
      <c r="C1792" s="36"/>
      <c r="D1792" s="39"/>
      <c r="E1792" s="40"/>
      <c r="F1792" s="36"/>
      <c r="G1792" s="39"/>
    </row>
    <row r="1793" spans="1:7" hidden="1" x14ac:dyDescent="0.3">
      <c r="A1793" s="42">
        <v>36488</v>
      </c>
      <c r="B1793" s="35"/>
      <c r="C1793" s="36"/>
      <c r="D1793" s="39"/>
      <c r="E1793" s="40"/>
      <c r="F1793" s="36"/>
      <c r="G1793" s="39"/>
    </row>
    <row r="1794" spans="1:7" hidden="1" x14ac:dyDescent="0.3">
      <c r="A1794" s="42">
        <v>36489</v>
      </c>
      <c r="B1794" s="35"/>
      <c r="C1794" s="36"/>
      <c r="D1794" s="39"/>
      <c r="E1794" s="40"/>
      <c r="F1794" s="36"/>
      <c r="G1794" s="39"/>
    </row>
    <row r="1795" spans="1:7" hidden="1" x14ac:dyDescent="0.3">
      <c r="A1795" s="42">
        <v>36490</v>
      </c>
      <c r="B1795" s="35"/>
      <c r="C1795" s="36"/>
      <c r="D1795" s="39"/>
      <c r="E1795" s="40"/>
      <c r="F1795" s="36"/>
      <c r="G1795" s="39"/>
    </row>
    <row r="1796" spans="1:7" hidden="1" x14ac:dyDescent="0.3">
      <c r="A1796" s="42">
        <v>36491</v>
      </c>
      <c r="B1796" s="35"/>
      <c r="C1796" s="36"/>
      <c r="D1796" s="39"/>
      <c r="E1796" s="40"/>
      <c r="F1796" s="36"/>
      <c r="G1796" s="39"/>
    </row>
    <row r="1797" spans="1:7" hidden="1" x14ac:dyDescent="0.3">
      <c r="A1797" s="42">
        <v>36492</v>
      </c>
      <c r="B1797" s="35"/>
      <c r="C1797" s="36"/>
      <c r="D1797" s="39"/>
      <c r="E1797" s="40"/>
      <c r="F1797" s="36"/>
      <c r="G1797" s="39"/>
    </row>
    <row r="1798" spans="1:7" hidden="1" x14ac:dyDescent="0.3">
      <c r="A1798" s="42">
        <v>36493</v>
      </c>
      <c r="B1798" s="35"/>
      <c r="C1798" s="36"/>
      <c r="D1798" s="39"/>
      <c r="E1798" s="40"/>
      <c r="F1798" s="36"/>
      <c r="G1798" s="39"/>
    </row>
    <row r="1799" spans="1:7" hidden="1" x14ac:dyDescent="0.3">
      <c r="A1799" s="42">
        <v>36494</v>
      </c>
      <c r="B1799" s="35"/>
      <c r="C1799" s="36"/>
      <c r="D1799" s="39"/>
      <c r="E1799" s="40"/>
      <c r="F1799" s="36"/>
      <c r="G1799" s="39"/>
    </row>
    <row r="1800" spans="1:7" hidden="1" x14ac:dyDescent="0.3">
      <c r="A1800" s="42">
        <v>36495</v>
      </c>
      <c r="B1800" s="35"/>
      <c r="C1800" s="36"/>
      <c r="D1800" s="39"/>
      <c r="E1800" s="40"/>
      <c r="F1800" s="36"/>
      <c r="G1800" s="39"/>
    </row>
    <row r="1801" spans="1:7" hidden="1" x14ac:dyDescent="0.3">
      <c r="A1801" s="42">
        <v>36496</v>
      </c>
      <c r="B1801" s="35"/>
      <c r="C1801" s="36"/>
      <c r="D1801" s="39"/>
      <c r="E1801" s="40"/>
      <c r="F1801" s="36"/>
      <c r="G1801" s="39"/>
    </row>
    <row r="1802" spans="1:7" hidden="1" x14ac:dyDescent="0.3">
      <c r="A1802" s="42">
        <v>36497</v>
      </c>
      <c r="B1802" s="35"/>
      <c r="C1802" s="36"/>
      <c r="D1802" s="39"/>
      <c r="E1802" s="40"/>
      <c r="F1802" s="36"/>
      <c r="G1802" s="39"/>
    </row>
    <row r="1803" spans="1:7" hidden="1" x14ac:dyDescent="0.3">
      <c r="A1803" s="42">
        <v>36498</v>
      </c>
      <c r="B1803" s="35"/>
      <c r="C1803" s="36"/>
      <c r="D1803" s="39"/>
      <c r="E1803" s="40"/>
      <c r="F1803" s="36"/>
      <c r="G1803" s="39"/>
    </row>
    <row r="1804" spans="1:7" hidden="1" x14ac:dyDescent="0.3">
      <c r="A1804" s="42">
        <v>36499</v>
      </c>
      <c r="B1804" s="35"/>
      <c r="C1804" s="36"/>
      <c r="D1804" s="39"/>
      <c r="E1804" s="40"/>
      <c r="F1804" s="36"/>
      <c r="G1804" s="39"/>
    </row>
    <row r="1805" spans="1:7" hidden="1" x14ac:dyDescent="0.3">
      <c r="A1805" s="42">
        <v>36500</v>
      </c>
      <c r="B1805" s="35"/>
      <c r="C1805" s="36"/>
      <c r="D1805" s="39"/>
      <c r="E1805" s="40"/>
      <c r="F1805" s="36"/>
      <c r="G1805" s="39"/>
    </row>
    <row r="1806" spans="1:7" hidden="1" x14ac:dyDescent="0.3">
      <c r="A1806" s="42">
        <v>36501</v>
      </c>
      <c r="B1806" s="35"/>
      <c r="C1806" s="36"/>
      <c r="D1806" s="39"/>
      <c r="E1806" s="40"/>
      <c r="F1806" s="36"/>
      <c r="G1806" s="39"/>
    </row>
    <row r="1807" spans="1:7" hidden="1" x14ac:dyDescent="0.3">
      <c r="A1807" s="42">
        <v>36502</v>
      </c>
      <c r="B1807" s="35"/>
      <c r="C1807" s="36"/>
      <c r="D1807" s="39"/>
      <c r="E1807" s="40"/>
      <c r="F1807" s="36"/>
      <c r="G1807" s="39"/>
    </row>
    <row r="1808" spans="1:7" hidden="1" x14ac:dyDescent="0.3">
      <c r="A1808" s="42">
        <v>36503</v>
      </c>
      <c r="B1808" s="35"/>
      <c r="C1808" s="36"/>
      <c r="D1808" s="39"/>
      <c r="E1808" s="40"/>
      <c r="F1808" s="36"/>
      <c r="G1808" s="39"/>
    </row>
    <row r="1809" spans="1:7" hidden="1" x14ac:dyDescent="0.3">
      <c r="A1809" s="42">
        <v>36504</v>
      </c>
      <c r="B1809" s="35"/>
      <c r="C1809" s="36"/>
      <c r="D1809" s="39"/>
      <c r="E1809" s="40"/>
      <c r="F1809" s="36"/>
      <c r="G1809" s="39"/>
    </row>
    <row r="1810" spans="1:7" hidden="1" x14ac:dyDescent="0.3">
      <c r="A1810" s="42">
        <v>36505</v>
      </c>
      <c r="B1810" s="35"/>
      <c r="C1810" s="36"/>
      <c r="D1810" s="39"/>
      <c r="E1810" s="40"/>
      <c r="F1810" s="36"/>
      <c r="G1810" s="39"/>
    </row>
    <row r="1811" spans="1:7" hidden="1" x14ac:dyDescent="0.3">
      <c r="A1811" s="42">
        <v>36506</v>
      </c>
      <c r="B1811" s="35"/>
      <c r="C1811" s="36"/>
      <c r="D1811" s="39"/>
      <c r="E1811" s="40"/>
      <c r="F1811" s="36"/>
      <c r="G1811" s="39"/>
    </row>
    <row r="1812" spans="1:7" hidden="1" x14ac:dyDescent="0.3">
      <c r="A1812" s="42">
        <v>36507</v>
      </c>
      <c r="B1812" s="35"/>
      <c r="C1812" s="36"/>
      <c r="D1812" s="39"/>
      <c r="E1812" s="40"/>
      <c r="F1812" s="36"/>
      <c r="G1812" s="39"/>
    </row>
    <row r="1813" spans="1:7" hidden="1" x14ac:dyDescent="0.3">
      <c r="A1813" s="42">
        <v>36508</v>
      </c>
      <c r="B1813" s="35"/>
      <c r="C1813" s="36"/>
      <c r="D1813" s="39"/>
      <c r="E1813" s="40"/>
      <c r="F1813" s="36"/>
      <c r="G1813" s="39"/>
    </row>
    <row r="1814" spans="1:7" hidden="1" x14ac:dyDescent="0.3">
      <c r="A1814" s="42">
        <v>36509</v>
      </c>
      <c r="B1814" s="35"/>
      <c r="C1814" s="36"/>
      <c r="D1814" s="39"/>
      <c r="E1814" s="40"/>
      <c r="F1814" s="36"/>
      <c r="G1814" s="39"/>
    </row>
    <row r="1815" spans="1:7" hidden="1" x14ac:dyDescent="0.3">
      <c r="A1815" s="42">
        <v>36510</v>
      </c>
      <c r="B1815" s="35"/>
      <c r="C1815" s="36"/>
      <c r="D1815" s="39"/>
      <c r="E1815" s="40"/>
      <c r="F1815" s="36"/>
      <c r="G1815" s="39"/>
    </row>
    <row r="1816" spans="1:7" hidden="1" x14ac:dyDescent="0.3">
      <c r="A1816" s="42">
        <v>36511</v>
      </c>
      <c r="B1816" s="35"/>
      <c r="C1816" s="36"/>
      <c r="D1816" s="39"/>
      <c r="E1816" s="40"/>
      <c r="F1816" s="36"/>
      <c r="G1816" s="39"/>
    </row>
    <row r="1817" spans="1:7" hidden="1" x14ac:dyDescent="0.3">
      <c r="A1817" s="42">
        <v>36512</v>
      </c>
      <c r="B1817" s="35"/>
      <c r="C1817" s="36"/>
      <c r="D1817" s="39"/>
      <c r="E1817" s="40"/>
      <c r="F1817" s="36"/>
      <c r="G1817" s="39"/>
    </row>
    <row r="1818" spans="1:7" hidden="1" x14ac:dyDescent="0.3">
      <c r="A1818" s="42">
        <v>36513</v>
      </c>
      <c r="B1818" s="35"/>
      <c r="C1818" s="36"/>
      <c r="D1818" s="39"/>
      <c r="E1818" s="40"/>
      <c r="F1818" s="36"/>
      <c r="G1818" s="39"/>
    </row>
    <row r="1819" spans="1:7" hidden="1" x14ac:dyDescent="0.3">
      <c r="A1819" s="42">
        <v>36514</v>
      </c>
      <c r="B1819" s="35"/>
      <c r="C1819" s="36"/>
      <c r="D1819" s="39"/>
      <c r="E1819" s="40"/>
      <c r="F1819" s="36"/>
      <c r="G1819" s="39"/>
    </row>
    <row r="1820" spans="1:7" hidden="1" x14ac:dyDescent="0.3">
      <c r="A1820" s="42">
        <v>36515</v>
      </c>
      <c r="B1820" s="35"/>
      <c r="C1820" s="36"/>
      <c r="D1820" s="39"/>
      <c r="E1820" s="40"/>
      <c r="F1820" s="36"/>
      <c r="G1820" s="39"/>
    </row>
    <row r="1821" spans="1:7" hidden="1" x14ac:dyDescent="0.3">
      <c r="A1821" s="42">
        <v>36516</v>
      </c>
      <c r="B1821" s="35"/>
      <c r="C1821" s="36"/>
      <c r="D1821" s="39"/>
      <c r="E1821" s="40"/>
      <c r="F1821" s="36"/>
      <c r="G1821" s="39"/>
    </row>
    <row r="1822" spans="1:7" hidden="1" x14ac:dyDescent="0.3">
      <c r="A1822" s="42">
        <v>36517</v>
      </c>
      <c r="B1822" s="35"/>
      <c r="C1822" s="36"/>
      <c r="D1822" s="39"/>
      <c r="E1822" s="40"/>
      <c r="F1822" s="36"/>
      <c r="G1822" s="39"/>
    </row>
    <row r="1823" spans="1:7" hidden="1" x14ac:dyDescent="0.3">
      <c r="A1823" s="42">
        <v>36518</v>
      </c>
      <c r="B1823" s="35"/>
      <c r="C1823" s="36"/>
      <c r="D1823" s="39"/>
      <c r="E1823" s="40"/>
      <c r="F1823" s="36"/>
      <c r="G1823" s="39"/>
    </row>
    <row r="1824" spans="1:7" hidden="1" x14ac:dyDescent="0.3">
      <c r="A1824" s="42">
        <v>36519</v>
      </c>
      <c r="B1824" s="35"/>
      <c r="C1824" s="36"/>
      <c r="D1824" s="39"/>
      <c r="E1824" s="40"/>
      <c r="F1824" s="36"/>
      <c r="G1824" s="39"/>
    </row>
    <row r="1825" spans="1:8" hidden="1" x14ac:dyDescent="0.3">
      <c r="A1825" s="42">
        <v>36520</v>
      </c>
      <c r="B1825" s="35"/>
      <c r="C1825" s="36"/>
      <c r="D1825" s="39"/>
      <c r="E1825" s="40"/>
      <c r="F1825" s="36"/>
      <c r="G1825" s="39"/>
    </row>
    <row r="1826" spans="1:8" hidden="1" x14ac:dyDescent="0.3">
      <c r="A1826" s="42">
        <v>36521</v>
      </c>
      <c r="B1826" s="35"/>
      <c r="C1826" s="36"/>
      <c r="D1826" s="39"/>
      <c r="E1826" s="40"/>
      <c r="F1826" s="36"/>
      <c r="G1826" s="39"/>
    </row>
    <row r="1827" spans="1:8" hidden="1" x14ac:dyDescent="0.3">
      <c r="A1827" s="42">
        <v>36522</v>
      </c>
      <c r="B1827" s="35"/>
      <c r="C1827" s="36"/>
      <c r="D1827" s="39"/>
      <c r="E1827" s="40"/>
      <c r="F1827" s="36"/>
      <c r="G1827" s="39"/>
    </row>
    <row r="1828" spans="1:8" hidden="1" x14ac:dyDescent="0.3">
      <c r="A1828" s="42">
        <v>36523</v>
      </c>
      <c r="B1828" s="35"/>
      <c r="C1828" s="36"/>
      <c r="D1828" s="39"/>
      <c r="E1828" s="40"/>
      <c r="F1828" s="36"/>
      <c r="G1828" s="39"/>
    </row>
    <row r="1829" spans="1:8" hidden="1" x14ac:dyDescent="0.3">
      <c r="A1829" s="42">
        <v>36524</v>
      </c>
      <c r="B1829" s="35"/>
      <c r="C1829" s="36"/>
      <c r="D1829" s="39"/>
      <c r="E1829" s="40"/>
      <c r="F1829" s="36"/>
      <c r="G1829" s="39"/>
    </row>
    <row r="1830" spans="1:8" hidden="1" x14ac:dyDescent="0.3">
      <c r="A1830" s="42">
        <v>36525</v>
      </c>
      <c r="B1830" s="35"/>
      <c r="C1830" s="36"/>
      <c r="D1830" s="39"/>
      <c r="E1830" s="40"/>
      <c r="F1830" s="36"/>
      <c r="G1830" s="39"/>
    </row>
    <row r="1831" spans="1:8" x14ac:dyDescent="0.3">
      <c r="A1831" s="42">
        <v>36526</v>
      </c>
      <c r="B1831" s="35"/>
      <c r="C1831" s="36"/>
      <c r="D1831" s="39"/>
      <c r="E1831" s="40"/>
      <c r="F1831" s="36"/>
      <c r="G1831" s="39"/>
    </row>
    <row r="1832" spans="1:8" x14ac:dyDescent="0.3">
      <c r="A1832" s="42">
        <v>36527</v>
      </c>
      <c r="B1832" s="35"/>
      <c r="C1832" s="36"/>
      <c r="D1832" s="39"/>
      <c r="E1832" s="40"/>
      <c r="F1832" s="36"/>
      <c r="G1832" s="39"/>
      <c r="H1832" s="29"/>
    </row>
    <row r="1833" spans="1:8" x14ac:dyDescent="0.3">
      <c r="A1833" s="42">
        <v>36528</v>
      </c>
      <c r="B1833" s="35"/>
      <c r="C1833" s="36"/>
      <c r="D1833" s="39"/>
      <c r="E1833" s="40"/>
      <c r="F1833" s="36"/>
      <c r="G1833" s="39"/>
      <c r="H1833" s="29"/>
    </row>
    <row r="1834" spans="1:8" x14ac:dyDescent="0.3">
      <c r="A1834" s="42">
        <v>36529</v>
      </c>
      <c r="B1834" s="35"/>
      <c r="C1834" s="36"/>
      <c r="D1834" s="39"/>
      <c r="E1834" s="40"/>
      <c r="F1834" s="36"/>
      <c r="G1834" s="39"/>
      <c r="H1834" s="29"/>
    </row>
    <row r="1835" spans="1:8" x14ac:dyDescent="0.3">
      <c r="A1835" s="42">
        <v>36530</v>
      </c>
      <c r="B1835" s="35"/>
      <c r="C1835" s="36"/>
      <c r="D1835" s="39"/>
      <c r="E1835" s="40"/>
      <c r="F1835" s="36"/>
      <c r="G1835" s="39"/>
      <c r="H1835" s="29"/>
    </row>
    <row r="1836" spans="1:8" x14ac:dyDescent="0.3">
      <c r="A1836" s="42">
        <v>36531</v>
      </c>
      <c r="B1836" s="35"/>
      <c r="C1836" s="36"/>
      <c r="D1836" s="39"/>
      <c r="E1836" s="40"/>
      <c r="F1836" s="36"/>
      <c r="G1836" s="39"/>
      <c r="H1836" s="29"/>
    </row>
    <row r="1837" spans="1:8" x14ac:dyDescent="0.3">
      <c r="A1837" s="42">
        <v>36532</v>
      </c>
      <c r="B1837" s="35"/>
      <c r="C1837" s="36"/>
      <c r="D1837" s="39"/>
      <c r="E1837" s="40"/>
      <c r="F1837" s="36"/>
      <c r="G1837" s="39"/>
      <c r="H1837" s="29"/>
    </row>
    <row r="1838" spans="1:8" x14ac:dyDescent="0.3">
      <c r="A1838" s="42">
        <v>36533</v>
      </c>
      <c r="B1838" s="35"/>
      <c r="C1838" s="36"/>
      <c r="D1838" s="39"/>
      <c r="E1838" s="40"/>
      <c r="F1838" s="36"/>
      <c r="G1838" s="39"/>
      <c r="H1838" s="29"/>
    </row>
    <row r="1839" spans="1:8" x14ac:dyDescent="0.3">
      <c r="A1839" s="42">
        <v>36534</v>
      </c>
      <c r="B1839" s="35"/>
      <c r="C1839" s="36"/>
      <c r="D1839" s="39"/>
      <c r="E1839" s="40"/>
      <c r="F1839" s="36"/>
      <c r="G1839" s="39"/>
      <c r="H1839" s="29"/>
    </row>
    <row r="1840" spans="1:8" x14ac:dyDescent="0.3">
      <c r="A1840" s="42">
        <v>36535</v>
      </c>
      <c r="B1840" s="35"/>
      <c r="C1840" s="36"/>
      <c r="D1840" s="39"/>
      <c r="E1840" s="40"/>
      <c r="F1840" s="36"/>
      <c r="G1840" s="39"/>
      <c r="H1840" s="29"/>
    </row>
    <row r="1841" spans="1:8" x14ac:dyDescent="0.3">
      <c r="A1841" s="42">
        <v>36536</v>
      </c>
      <c r="B1841" s="35"/>
      <c r="C1841" s="36"/>
      <c r="D1841" s="39"/>
      <c r="E1841" s="40"/>
      <c r="F1841" s="36"/>
      <c r="G1841" s="39"/>
      <c r="H1841" s="29"/>
    </row>
    <row r="1842" spans="1:8" x14ac:dyDescent="0.3">
      <c r="A1842" s="42">
        <v>36537</v>
      </c>
      <c r="B1842" s="35"/>
      <c r="C1842" s="36"/>
      <c r="D1842" s="39"/>
      <c r="E1842" s="40"/>
      <c r="F1842" s="36"/>
      <c r="G1842" s="39"/>
      <c r="H1842" s="29"/>
    </row>
    <row r="1843" spans="1:8" x14ac:dyDescent="0.3">
      <c r="A1843" s="42">
        <v>36538</v>
      </c>
      <c r="B1843" s="35"/>
      <c r="C1843" s="36"/>
      <c r="D1843" s="39"/>
      <c r="E1843" s="40"/>
      <c r="F1843" s="36"/>
      <c r="G1843" s="39"/>
      <c r="H1843" s="29"/>
    </row>
    <row r="1844" spans="1:8" x14ac:dyDescent="0.3">
      <c r="A1844" s="42">
        <v>36539</v>
      </c>
      <c r="B1844" s="35"/>
      <c r="C1844" s="36"/>
      <c r="D1844" s="39"/>
      <c r="E1844" s="40"/>
      <c r="F1844" s="36"/>
      <c r="G1844" s="39"/>
      <c r="H1844" s="29"/>
    </row>
    <row r="1845" spans="1:8" x14ac:dyDescent="0.3">
      <c r="A1845" s="42">
        <v>36540</v>
      </c>
      <c r="B1845" s="35"/>
      <c r="C1845" s="36"/>
      <c r="D1845" s="39"/>
      <c r="E1845" s="40"/>
      <c r="F1845" s="36"/>
      <c r="G1845" s="39"/>
      <c r="H1845" s="29"/>
    </row>
    <row r="1846" spans="1:8" x14ac:dyDescent="0.3">
      <c r="A1846" s="42">
        <v>36541</v>
      </c>
      <c r="B1846" s="35"/>
      <c r="C1846" s="36"/>
      <c r="D1846" s="39"/>
      <c r="E1846" s="40"/>
      <c r="F1846" s="36"/>
      <c r="G1846" s="39"/>
      <c r="H1846" s="29"/>
    </row>
    <row r="1847" spans="1:8" x14ac:dyDescent="0.3">
      <c r="A1847" s="42">
        <v>36542</v>
      </c>
      <c r="B1847" s="35"/>
      <c r="C1847" s="36"/>
      <c r="D1847" s="39"/>
      <c r="E1847" s="40"/>
      <c r="F1847" s="36"/>
      <c r="G1847" s="39"/>
      <c r="H1847" s="29"/>
    </row>
    <row r="1848" spans="1:8" x14ac:dyDescent="0.3">
      <c r="A1848" s="42">
        <v>36543</v>
      </c>
      <c r="B1848" s="35"/>
      <c r="C1848" s="36"/>
      <c r="D1848" s="39"/>
      <c r="E1848" s="40"/>
      <c r="F1848" s="36"/>
      <c r="G1848" s="39"/>
      <c r="H1848" s="29"/>
    </row>
    <row r="1849" spans="1:8" x14ac:dyDescent="0.3">
      <c r="A1849" s="42">
        <v>36544</v>
      </c>
      <c r="B1849" s="35"/>
      <c r="C1849" s="36"/>
      <c r="D1849" s="39"/>
      <c r="E1849" s="40"/>
      <c r="F1849" s="36"/>
      <c r="G1849" s="39"/>
      <c r="H1849" s="104"/>
    </row>
    <row r="1850" spans="1:8" x14ac:dyDescent="0.3">
      <c r="A1850" s="42">
        <v>36545</v>
      </c>
      <c r="B1850" s="35"/>
      <c r="C1850" s="36"/>
      <c r="D1850" s="39"/>
      <c r="E1850" s="40"/>
      <c r="F1850" s="36"/>
      <c r="G1850" s="39"/>
      <c r="H1850" s="104"/>
    </row>
    <row r="1851" spans="1:8" x14ac:dyDescent="0.3">
      <c r="A1851" s="42">
        <v>36546</v>
      </c>
      <c r="B1851" s="35"/>
      <c r="C1851" s="36"/>
      <c r="D1851" s="39"/>
      <c r="E1851" s="40"/>
      <c r="F1851" s="36"/>
      <c r="G1851" s="39"/>
      <c r="H1851" s="104"/>
    </row>
    <row r="1852" spans="1:8" x14ac:dyDescent="0.3">
      <c r="A1852" s="42">
        <v>36547</v>
      </c>
      <c r="B1852" s="35"/>
      <c r="C1852" s="36"/>
      <c r="D1852" s="39"/>
      <c r="E1852" s="40"/>
      <c r="F1852" s="36"/>
      <c r="G1852" s="39"/>
      <c r="H1852" s="104"/>
    </row>
    <row r="1853" spans="1:8" x14ac:dyDescent="0.3">
      <c r="A1853" s="42">
        <v>36548</v>
      </c>
      <c r="B1853" s="35"/>
      <c r="C1853" s="36"/>
      <c r="D1853" s="39"/>
      <c r="E1853" s="40"/>
      <c r="F1853" s="36"/>
      <c r="G1853" s="39"/>
      <c r="H1853" s="104"/>
    </row>
    <row r="1854" spans="1:8" x14ac:dyDescent="0.3">
      <c r="A1854" s="42">
        <v>36549</v>
      </c>
      <c r="B1854" s="35"/>
      <c r="C1854" s="36"/>
      <c r="D1854" s="39"/>
      <c r="E1854" s="40"/>
      <c r="F1854" s="36"/>
      <c r="G1854" s="39"/>
      <c r="H1854" s="104"/>
    </row>
    <row r="1855" spans="1:8" x14ac:dyDescent="0.3">
      <c r="A1855" s="42">
        <v>36550</v>
      </c>
      <c r="B1855" s="35"/>
      <c r="C1855" s="36"/>
      <c r="D1855" s="39"/>
      <c r="E1855" s="40"/>
      <c r="F1855" s="36"/>
      <c r="G1855" s="39"/>
      <c r="H1855" s="104"/>
    </row>
    <row r="1856" spans="1:8" x14ac:dyDescent="0.3">
      <c r="A1856" s="42">
        <v>36551</v>
      </c>
      <c r="B1856" s="35"/>
      <c r="C1856" s="36"/>
      <c r="D1856" s="39"/>
      <c r="E1856" s="40"/>
      <c r="F1856" s="36"/>
      <c r="G1856" s="39"/>
      <c r="H1856" s="104"/>
    </row>
    <row r="1857" spans="1:8" x14ac:dyDescent="0.3">
      <c r="A1857" s="42">
        <v>36552</v>
      </c>
      <c r="B1857" s="35"/>
      <c r="C1857" s="36"/>
      <c r="D1857" s="39"/>
      <c r="E1857" s="40"/>
      <c r="F1857" s="36"/>
      <c r="G1857" s="39"/>
      <c r="H1857" s="104"/>
    </row>
    <row r="1858" spans="1:8" x14ac:dyDescent="0.3">
      <c r="A1858" s="42">
        <v>36553</v>
      </c>
      <c r="B1858" s="35"/>
      <c r="C1858" s="36"/>
      <c r="D1858" s="39"/>
      <c r="E1858" s="40"/>
      <c r="F1858" s="36"/>
      <c r="G1858" s="39"/>
      <c r="H1858" s="104"/>
    </row>
    <row r="1859" spans="1:8" x14ac:dyDescent="0.3">
      <c r="A1859" s="42">
        <v>36554</v>
      </c>
      <c r="B1859" s="35"/>
      <c r="C1859" s="36"/>
      <c r="D1859" s="39"/>
      <c r="E1859" s="40"/>
      <c r="F1859" s="36"/>
      <c r="G1859" s="39"/>
      <c r="H1859" s="104"/>
    </row>
    <row r="1860" spans="1:8" x14ac:dyDescent="0.3">
      <c r="A1860" s="42">
        <v>36555</v>
      </c>
      <c r="B1860" s="35"/>
      <c r="C1860" s="36"/>
      <c r="D1860" s="39"/>
      <c r="E1860" s="40"/>
      <c r="F1860" s="36"/>
      <c r="G1860" s="39"/>
      <c r="H1860" s="104"/>
    </row>
    <row r="1861" spans="1:8" x14ac:dyDescent="0.3">
      <c r="A1861" s="42">
        <v>36556</v>
      </c>
      <c r="B1861" s="35"/>
      <c r="C1861" s="36"/>
      <c r="D1861" s="39"/>
      <c r="E1861" s="40"/>
      <c r="F1861" s="36"/>
      <c r="G1861" s="39"/>
      <c r="H1861" s="104"/>
    </row>
    <row r="1862" spans="1:8" x14ac:dyDescent="0.3">
      <c r="A1862" s="42">
        <v>36557</v>
      </c>
      <c r="B1862" s="35"/>
      <c r="C1862" s="36"/>
      <c r="D1862" s="39"/>
      <c r="E1862" s="40"/>
      <c r="F1862" s="36"/>
      <c r="G1862" s="39"/>
      <c r="H1862" s="104"/>
    </row>
    <row r="1863" spans="1:8" x14ac:dyDescent="0.3">
      <c r="A1863" s="42">
        <v>36558</v>
      </c>
      <c r="B1863" s="35"/>
      <c r="C1863" s="36"/>
      <c r="D1863" s="39"/>
      <c r="E1863" s="40"/>
      <c r="F1863" s="36"/>
      <c r="G1863" s="39"/>
      <c r="H1863" s="104"/>
    </row>
    <row r="1864" spans="1:8" x14ac:dyDescent="0.3">
      <c r="A1864" s="42">
        <v>36559</v>
      </c>
      <c r="B1864" s="35"/>
      <c r="C1864" s="36"/>
      <c r="D1864" s="39"/>
      <c r="E1864" s="40"/>
      <c r="F1864" s="36"/>
      <c r="G1864" s="39"/>
      <c r="H1864" s="104"/>
    </row>
    <row r="1865" spans="1:8" x14ac:dyDescent="0.3">
      <c r="A1865" s="42">
        <v>36560</v>
      </c>
      <c r="B1865" s="35"/>
      <c r="C1865" s="36"/>
      <c r="D1865" s="39"/>
      <c r="E1865" s="40"/>
      <c r="F1865" s="36"/>
      <c r="G1865" s="39"/>
      <c r="H1865" s="104"/>
    </row>
    <row r="1866" spans="1:8" x14ac:dyDescent="0.3">
      <c r="A1866" s="42">
        <v>36561</v>
      </c>
      <c r="B1866" s="35"/>
      <c r="C1866" s="36"/>
      <c r="D1866" s="39"/>
      <c r="E1866" s="40"/>
      <c r="F1866" s="36"/>
      <c r="G1866" s="39"/>
      <c r="H1866" s="104"/>
    </row>
    <row r="1867" spans="1:8" x14ac:dyDescent="0.3">
      <c r="A1867" s="42">
        <v>36562</v>
      </c>
      <c r="B1867" s="35"/>
      <c r="C1867" s="36"/>
      <c r="D1867" s="39"/>
      <c r="E1867" s="40"/>
      <c r="F1867" s="36"/>
      <c r="G1867" s="39"/>
      <c r="H1867" s="104"/>
    </row>
    <row r="1868" spans="1:8" x14ac:dyDescent="0.3">
      <c r="A1868" s="42">
        <v>36563</v>
      </c>
      <c r="B1868" s="35"/>
      <c r="C1868" s="36"/>
      <c r="D1868" s="39"/>
      <c r="E1868" s="40"/>
      <c r="F1868" s="36"/>
      <c r="G1868" s="39"/>
      <c r="H1868" s="104"/>
    </row>
    <row r="1869" spans="1:8" x14ac:dyDescent="0.3">
      <c r="A1869" s="42">
        <v>36564</v>
      </c>
      <c r="B1869" s="35"/>
      <c r="C1869" s="36"/>
      <c r="D1869" s="39"/>
      <c r="E1869" s="40"/>
      <c r="F1869" s="36"/>
      <c r="G1869" s="39"/>
      <c r="H1869" s="104"/>
    </row>
    <row r="1870" spans="1:8" x14ac:dyDescent="0.3">
      <c r="A1870" s="42">
        <v>36565</v>
      </c>
      <c r="B1870" s="35"/>
      <c r="C1870" s="36"/>
      <c r="D1870" s="39"/>
      <c r="E1870" s="40"/>
      <c r="F1870" s="36"/>
      <c r="G1870" s="39"/>
      <c r="H1870" s="104"/>
    </row>
    <row r="1871" spans="1:8" x14ac:dyDescent="0.3">
      <c r="A1871" s="42">
        <v>36566</v>
      </c>
      <c r="B1871" s="35"/>
      <c r="C1871" s="36"/>
      <c r="D1871" s="39"/>
      <c r="E1871" s="40"/>
      <c r="F1871" s="36"/>
      <c r="G1871" s="39"/>
      <c r="H1871" s="104"/>
    </row>
    <row r="1872" spans="1:8" x14ac:dyDescent="0.3">
      <c r="A1872" s="42">
        <v>36567</v>
      </c>
      <c r="B1872" s="35"/>
      <c r="C1872" s="36"/>
      <c r="D1872" s="39"/>
      <c r="E1872" s="40"/>
      <c r="F1872" s="36"/>
      <c r="G1872" s="39"/>
      <c r="H1872" s="104"/>
    </row>
    <row r="1873" spans="1:8" x14ac:dyDescent="0.3">
      <c r="A1873" s="42">
        <v>36568</v>
      </c>
      <c r="B1873" s="35"/>
      <c r="C1873" s="36"/>
      <c r="D1873" s="39"/>
      <c r="E1873" s="40"/>
      <c r="F1873" s="36"/>
      <c r="G1873" s="39"/>
      <c r="H1873" s="104"/>
    </row>
    <row r="1874" spans="1:8" x14ac:dyDescent="0.3">
      <c r="A1874" s="42">
        <v>36569</v>
      </c>
      <c r="B1874" s="35"/>
      <c r="C1874" s="36"/>
      <c r="D1874" s="39"/>
      <c r="E1874" s="40"/>
      <c r="F1874" s="36"/>
      <c r="G1874" s="39"/>
      <c r="H1874" s="104"/>
    </row>
    <row r="1875" spans="1:8" x14ac:dyDescent="0.3">
      <c r="A1875" s="42">
        <v>36570</v>
      </c>
      <c r="B1875" s="35"/>
      <c r="C1875" s="36"/>
      <c r="D1875" s="39"/>
      <c r="E1875" s="40"/>
      <c r="F1875" s="36"/>
      <c r="G1875" s="39"/>
      <c r="H1875" s="104"/>
    </row>
    <row r="1876" spans="1:8" x14ac:dyDescent="0.3">
      <c r="A1876" s="42">
        <v>36571</v>
      </c>
      <c r="B1876" s="35"/>
      <c r="C1876" s="36"/>
      <c r="D1876" s="39"/>
      <c r="E1876" s="40"/>
      <c r="F1876" s="36"/>
      <c r="G1876" s="39"/>
      <c r="H1876" s="104"/>
    </row>
    <row r="1877" spans="1:8" x14ac:dyDescent="0.3">
      <c r="A1877" s="42">
        <v>36572</v>
      </c>
      <c r="B1877" s="35"/>
      <c r="C1877" s="36"/>
      <c r="D1877" s="39"/>
      <c r="E1877" s="40"/>
      <c r="F1877" s="36"/>
      <c r="G1877" s="39"/>
      <c r="H1877" s="104"/>
    </row>
    <row r="1878" spans="1:8" x14ac:dyDescent="0.3">
      <c r="A1878" s="42">
        <v>36573</v>
      </c>
      <c r="B1878" s="35"/>
      <c r="C1878" s="36"/>
      <c r="D1878" s="39"/>
      <c r="E1878" s="40"/>
      <c r="F1878" s="36"/>
      <c r="G1878" s="39"/>
      <c r="H1878" s="104"/>
    </row>
    <row r="1879" spans="1:8" x14ac:dyDescent="0.3">
      <c r="A1879" s="42">
        <v>36574</v>
      </c>
      <c r="B1879" s="35"/>
      <c r="C1879" s="36"/>
      <c r="D1879" s="39"/>
      <c r="E1879" s="40"/>
      <c r="F1879" s="36"/>
      <c r="G1879" s="39"/>
      <c r="H1879" s="104"/>
    </row>
    <row r="1880" spans="1:8" x14ac:dyDescent="0.3">
      <c r="A1880" s="42">
        <v>36575</v>
      </c>
      <c r="B1880" s="35"/>
      <c r="C1880" s="36"/>
      <c r="D1880" s="39"/>
      <c r="E1880" s="40"/>
      <c r="F1880" s="36"/>
      <c r="G1880" s="39"/>
      <c r="H1880" s="104"/>
    </row>
    <row r="1881" spans="1:8" x14ac:dyDescent="0.3">
      <c r="A1881" s="42">
        <v>36576</v>
      </c>
      <c r="B1881" s="35"/>
      <c r="C1881" s="36"/>
      <c r="D1881" s="39"/>
      <c r="E1881" s="40"/>
      <c r="F1881" s="36"/>
      <c r="G1881" s="39"/>
      <c r="H1881" s="104"/>
    </row>
    <row r="1882" spans="1:8" x14ac:dyDescent="0.3">
      <c r="A1882" s="42">
        <v>36577</v>
      </c>
      <c r="B1882" s="35"/>
      <c r="C1882" s="36"/>
      <c r="D1882" s="39"/>
      <c r="E1882" s="40"/>
      <c r="F1882" s="36"/>
      <c r="G1882" s="39"/>
      <c r="H1882" s="104"/>
    </row>
    <row r="1883" spans="1:8" x14ac:dyDescent="0.3">
      <c r="A1883" s="42">
        <v>36578</v>
      </c>
      <c r="B1883" s="35"/>
      <c r="C1883" s="36"/>
      <c r="D1883" s="39"/>
      <c r="E1883" s="40"/>
      <c r="F1883" s="36"/>
      <c r="G1883" s="39"/>
      <c r="H1883" s="104"/>
    </row>
    <row r="1884" spans="1:8" x14ac:dyDescent="0.3">
      <c r="A1884" s="42">
        <v>36579</v>
      </c>
      <c r="B1884" s="35"/>
      <c r="C1884" s="36"/>
      <c r="D1884" s="39"/>
      <c r="E1884" s="40"/>
      <c r="F1884" s="36"/>
      <c r="G1884" s="39"/>
      <c r="H1884" s="104"/>
    </row>
    <row r="1885" spans="1:8" x14ac:dyDescent="0.3">
      <c r="A1885" s="42">
        <v>36580</v>
      </c>
      <c r="B1885" s="35"/>
      <c r="C1885" s="36"/>
      <c r="D1885" s="39"/>
      <c r="E1885" s="40"/>
      <c r="F1885" s="36"/>
      <c r="G1885" s="39"/>
      <c r="H1885" s="104"/>
    </row>
    <row r="1886" spans="1:8" x14ac:dyDescent="0.3">
      <c r="A1886" s="42">
        <v>36581</v>
      </c>
      <c r="B1886" s="35"/>
      <c r="C1886" s="36"/>
      <c r="D1886" s="39"/>
      <c r="E1886" s="40"/>
      <c r="F1886" s="36"/>
      <c r="G1886" s="39"/>
      <c r="H1886" s="104"/>
    </row>
    <row r="1887" spans="1:8" x14ac:dyDescent="0.3">
      <c r="A1887" s="42">
        <v>36582</v>
      </c>
      <c r="B1887" s="35"/>
      <c r="C1887" s="36"/>
      <c r="D1887" s="39"/>
      <c r="E1887" s="40"/>
      <c r="F1887" s="36"/>
      <c r="G1887" s="39"/>
      <c r="H1887" s="104"/>
    </row>
    <row r="1888" spans="1:8" x14ac:dyDescent="0.3">
      <c r="A1888" s="42">
        <v>36583</v>
      </c>
      <c r="B1888" s="35"/>
      <c r="C1888" s="36"/>
      <c r="D1888" s="39"/>
      <c r="E1888" s="40"/>
      <c r="F1888" s="36"/>
      <c r="G1888" s="39"/>
      <c r="H1888" s="104"/>
    </row>
    <row r="1889" spans="1:8" x14ac:dyDescent="0.3">
      <c r="A1889" s="42">
        <v>36584</v>
      </c>
      <c r="B1889" s="35"/>
      <c r="C1889" s="36"/>
      <c r="D1889" s="39"/>
      <c r="E1889" s="40"/>
      <c r="F1889" s="36"/>
      <c r="G1889" s="39"/>
      <c r="H1889" s="104"/>
    </row>
    <row r="1890" spans="1:8" x14ac:dyDescent="0.3">
      <c r="A1890" s="42">
        <v>36585</v>
      </c>
      <c r="B1890" s="35"/>
      <c r="C1890" s="36"/>
      <c r="D1890" s="39"/>
      <c r="E1890" s="40"/>
      <c r="F1890" s="36"/>
      <c r="G1890" s="39"/>
      <c r="H1890" s="104"/>
    </row>
    <row r="1891" spans="1:8" x14ac:dyDescent="0.3">
      <c r="A1891" s="42">
        <v>36586</v>
      </c>
      <c r="B1891" s="35"/>
      <c r="C1891" s="36"/>
      <c r="D1891" s="39"/>
      <c r="E1891" s="40"/>
      <c r="F1891" s="36"/>
      <c r="G1891" s="39"/>
      <c r="H1891" s="104"/>
    </row>
    <row r="1892" spans="1:8" x14ac:dyDescent="0.3">
      <c r="A1892" s="42">
        <v>36587</v>
      </c>
      <c r="B1892" s="35"/>
      <c r="C1892" s="36"/>
      <c r="D1892" s="39"/>
      <c r="E1892" s="40"/>
      <c r="F1892" s="36"/>
      <c r="G1892" s="39"/>
      <c r="H1892" s="104"/>
    </row>
    <row r="1893" spans="1:8" x14ac:dyDescent="0.3">
      <c r="A1893" s="42">
        <v>36588</v>
      </c>
      <c r="B1893" s="35"/>
      <c r="C1893" s="36"/>
      <c r="D1893" s="39"/>
      <c r="E1893" s="40"/>
      <c r="F1893" s="36"/>
      <c r="G1893" s="39"/>
      <c r="H1893" s="104"/>
    </row>
    <row r="1894" spans="1:8" x14ac:dyDescent="0.3">
      <c r="A1894" s="42">
        <v>36589</v>
      </c>
      <c r="B1894" s="35"/>
      <c r="C1894" s="36"/>
      <c r="D1894" s="39"/>
      <c r="E1894" s="40"/>
      <c r="F1894" s="36"/>
      <c r="G1894" s="39"/>
      <c r="H1894" s="104"/>
    </row>
    <row r="1895" spans="1:8" x14ac:dyDescent="0.3">
      <c r="A1895" s="42">
        <v>36590</v>
      </c>
      <c r="B1895" s="35"/>
      <c r="C1895" s="36"/>
      <c r="D1895" s="39"/>
      <c r="E1895" s="40"/>
      <c r="F1895" s="36"/>
      <c r="G1895" s="39"/>
      <c r="H1895" s="104"/>
    </row>
    <row r="1896" spans="1:8" x14ac:dyDescent="0.3">
      <c r="A1896" s="42">
        <v>36591</v>
      </c>
      <c r="B1896" s="35"/>
      <c r="C1896" s="36"/>
      <c r="D1896" s="39"/>
      <c r="E1896" s="40"/>
      <c r="F1896" s="36"/>
      <c r="G1896" s="39"/>
      <c r="H1896" s="104"/>
    </row>
    <row r="1897" spans="1:8" x14ac:dyDescent="0.3">
      <c r="A1897" s="42">
        <v>36592</v>
      </c>
      <c r="B1897" s="35"/>
      <c r="C1897" s="36"/>
      <c r="D1897" s="39"/>
      <c r="E1897" s="40"/>
      <c r="F1897" s="36"/>
      <c r="G1897" s="39"/>
      <c r="H1897" s="104"/>
    </row>
    <row r="1898" spans="1:8" x14ac:dyDescent="0.3">
      <c r="A1898" s="42">
        <v>36593</v>
      </c>
      <c r="B1898" s="35"/>
      <c r="C1898" s="36"/>
      <c r="D1898" s="39"/>
      <c r="E1898" s="40"/>
      <c r="F1898" s="36"/>
      <c r="G1898" s="39"/>
      <c r="H1898" s="104"/>
    </row>
    <row r="1899" spans="1:8" x14ac:dyDescent="0.3">
      <c r="A1899" s="42">
        <v>36594</v>
      </c>
      <c r="B1899" s="35"/>
      <c r="C1899" s="36"/>
      <c r="D1899" s="39"/>
      <c r="E1899" s="40"/>
      <c r="F1899" s="36"/>
      <c r="G1899" s="39"/>
      <c r="H1899" s="104"/>
    </row>
    <row r="1900" spans="1:8" x14ac:dyDescent="0.3">
      <c r="A1900" s="42">
        <v>36595</v>
      </c>
      <c r="B1900" s="35"/>
      <c r="C1900" s="36"/>
      <c r="D1900" s="39"/>
      <c r="E1900" s="40"/>
      <c r="F1900" s="36"/>
      <c r="G1900" s="39"/>
      <c r="H1900" s="104"/>
    </row>
    <row r="1901" spans="1:8" x14ac:dyDescent="0.3">
      <c r="A1901" s="42">
        <v>36596</v>
      </c>
      <c r="B1901" s="35"/>
      <c r="C1901" s="36"/>
      <c r="D1901" s="39"/>
      <c r="E1901" s="40"/>
      <c r="F1901" s="36"/>
      <c r="G1901" s="39"/>
      <c r="H1901" s="104"/>
    </row>
    <row r="1902" spans="1:8" x14ac:dyDescent="0.3">
      <c r="A1902" s="42">
        <v>36597</v>
      </c>
      <c r="B1902" s="35"/>
      <c r="C1902" s="36"/>
      <c r="D1902" s="39"/>
      <c r="E1902" s="40"/>
      <c r="F1902" s="36"/>
      <c r="G1902" s="39"/>
      <c r="H1902" s="104"/>
    </row>
    <row r="1903" spans="1:8" x14ac:dyDescent="0.3">
      <c r="A1903" s="42">
        <v>36598</v>
      </c>
      <c r="B1903" s="35"/>
      <c r="C1903" s="36"/>
      <c r="D1903" s="39"/>
      <c r="E1903" s="40"/>
      <c r="F1903" s="36"/>
      <c r="G1903" s="39"/>
      <c r="H1903" s="104"/>
    </row>
    <row r="1904" spans="1:8" x14ac:dyDescent="0.3">
      <c r="A1904" s="42">
        <v>36599</v>
      </c>
      <c r="B1904" s="35"/>
      <c r="C1904" s="36"/>
      <c r="D1904" s="39"/>
      <c r="E1904" s="40"/>
      <c r="F1904" s="36"/>
      <c r="G1904" s="39"/>
      <c r="H1904" s="104"/>
    </row>
    <row r="1905" spans="1:8" x14ac:dyDescent="0.3">
      <c r="A1905" s="42">
        <v>36600</v>
      </c>
      <c r="B1905" s="35"/>
      <c r="C1905" s="36"/>
      <c r="D1905" s="39"/>
      <c r="E1905" s="40"/>
      <c r="F1905" s="36"/>
      <c r="G1905" s="39"/>
      <c r="H1905" s="104"/>
    </row>
    <row r="1906" spans="1:8" x14ac:dyDescent="0.3">
      <c r="A1906" s="42">
        <v>36601</v>
      </c>
      <c r="B1906" s="35"/>
      <c r="C1906" s="36"/>
      <c r="D1906" s="39"/>
      <c r="E1906" s="40"/>
      <c r="F1906" s="36"/>
      <c r="G1906" s="39"/>
      <c r="H1906" s="104"/>
    </row>
    <row r="1907" spans="1:8" x14ac:dyDescent="0.3">
      <c r="A1907" s="42">
        <v>36602</v>
      </c>
      <c r="B1907" s="35"/>
      <c r="C1907" s="36"/>
      <c r="D1907" s="39"/>
      <c r="E1907" s="40"/>
      <c r="F1907" s="36"/>
      <c r="G1907" s="39"/>
      <c r="H1907" s="104"/>
    </row>
    <row r="1908" spans="1:8" x14ac:dyDescent="0.3">
      <c r="A1908" s="42">
        <v>36603</v>
      </c>
      <c r="B1908" s="35"/>
      <c r="C1908" s="36"/>
      <c r="D1908" s="39"/>
      <c r="E1908" s="40"/>
      <c r="F1908" s="36"/>
      <c r="G1908" s="39"/>
      <c r="H1908" s="104"/>
    </row>
    <row r="1909" spans="1:8" x14ac:dyDescent="0.3">
      <c r="A1909" s="42">
        <v>36604</v>
      </c>
      <c r="B1909" s="35"/>
      <c r="C1909" s="36"/>
      <c r="D1909" s="39"/>
      <c r="E1909" s="40"/>
      <c r="F1909" s="36"/>
      <c r="G1909" s="39"/>
      <c r="H1909" s="104"/>
    </row>
    <row r="1910" spans="1:8" x14ac:dyDescent="0.3">
      <c r="A1910" s="42">
        <v>36605</v>
      </c>
      <c r="B1910" s="35"/>
      <c r="C1910" s="36"/>
      <c r="D1910" s="39"/>
      <c r="E1910" s="40"/>
      <c r="F1910" s="36"/>
      <c r="G1910" s="39"/>
      <c r="H1910" s="104"/>
    </row>
    <row r="1911" spans="1:8" x14ac:dyDescent="0.3">
      <c r="A1911" s="42">
        <v>36606</v>
      </c>
      <c r="B1911" s="35"/>
      <c r="C1911" s="36"/>
      <c r="D1911" s="39"/>
      <c r="E1911" s="40"/>
      <c r="F1911" s="36"/>
      <c r="G1911" s="39"/>
      <c r="H1911" s="104"/>
    </row>
    <row r="1912" spans="1:8" x14ac:dyDescent="0.3">
      <c r="A1912" s="42">
        <v>36607</v>
      </c>
      <c r="B1912" s="35"/>
      <c r="C1912" s="36"/>
      <c r="D1912" s="39"/>
      <c r="E1912" s="40"/>
      <c r="F1912" s="36"/>
      <c r="G1912" s="39"/>
      <c r="H1912" s="104"/>
    </row>
    <row r="1913" spans="1:8" x14ac:dyDescent="0.3">
      <c r="A1913" s="42">
        <v>36608</v>
      </c>
      <c r="B1913" s="35"/>
      <c r="C1913" s="36"/>
      <c r="D1913" s="39"/>
      <c r="E1913" s="40"/>
      <c r="F1913" s="36"/>
      <c r="G1913" s="39"/>
      <c r="H1913" s="104"/>
    </row>
    <row r="1914" spans="1:8" x14ac:dyDescent="0.3">
      <c r="A1914" s="42">
        <v>36609</v>
      </c>
      <c r="B1914" s="35"/>
      <c r="C1914" s="36"/>
      <c r="D1914" s="39"/>
      <c r="E1914" s="40"/>
      <c r="F1914" s="36"/>
      <c r="G1914" s="39"/>
      <c r="H1914" s="104"/>
    </row>
    <row r="1915" spans="1:8" x14ac:dyDescent="0.3">
      <c r="A1915" s="42">
        <v>36610</v>
      </c>
      <c r="B1915" s="35"/>
      <c r="C1915" s="36"/>
      <c r="D1915" s="39"/>
      <c r="E1915" s="40"/>
      <c r="F1915" s="36"/>
      <c r="G1915" s="39"/>
      <c r="H1915" s="104"/>
    </row>
    <row r="1916" spans="1:8" x14ac:dyDescent="0.3">
      <c r="A1916" s="42">
        <v>36611</v>
      </c>
      <c r="B1916" s="35"/>
      <c r="C1916" s="36"/>
      <c r="D1916" s="39"/>
      <c r="E1916" s="40"/>
      <c r="F1916" s="36"/>
      <c r="G1916" s="39"/>
      <c r="H1916" s="104"/>
    </row>
    <row r="1917" spans="1:8" x14ac:dyDescent="0.3">
      <c r="A1917" s="42">
        <v>36612</v>
      </c>
      <c r="B1917" s="35"/>
      <c r="C1917" s="36"/>
      <c r="D1917" s="39"/>
      <c r="E1917" s="40"/>
      <c r="F1917" s="36"/>
      <c r="G1917" s="39"/>
      <c r="H1917" s="104"/>
    </row>
    <row r="1918" spans="1:8" x14ac:dyDescent="0.3">
      <c r="A1918" s="42">
        <v>36613</v>
      </c>
      <c r="B1918" s="35"/>
      <c r="C1918" s="36"/>
      <c r="D1918" s="39"/>
      <c r="E1918" s="40"/>
      <c r="F1918" s="36"/>
      <c r="G1918" s="39"/>
      <c r="H1918" s="104"/>
    </row>
    <row r="1919" spans="1:8" x14ac:dyDescent="0.3">
      <c r="A1919" s="42">
        <v>36614</v>
      </c>
      <c r="B1919" s="35"/>
      <c r="C1919" s="36"/>
      <c r="D1919" s="39"/>
      <c r="E1919" s="40"/>
      <c r="F1919" s="36"/>
      <c r="G1919" s="39"/>
      <c r="H1919" s="104"/>
    </row>
    <row r="1920" spans="1:8" x14ac:dyDescent="0.3">
      <c r="A1920" s="42">
        <v>36615</v>
      </c>
      <c r="B1920" s="35"/>
      <c r="C1920" s="36"/>
      <c r="D1920" s="39"/>
      <c r="E1920" s="40"/>
      <c r="F1920" s="36"/>
      <c r="G1920" s="39"/>
      <c r="H1920" s="104"/>
    </row>
    <row r="1921" spans="1:8" x14ac:dyDescent="0.3">
      <c r="A1921" s="42">
        <v>36616</v>
      </c>
      <c r="B1921" s="35"/>
      <c r="C1921" s="36"/>
      <c r="D1921" s="39"/>
      <c r="E1921" s="40"/>
      <c r="F1921" s="36"/>
      <c r="G1921" s="39"/>
      <c r="H1921" s="104"/>
    </row>
    <row r="1922" spans="1:8" x14ac:dyDescent="0.3">
      <c r="A1922" s="42">
        <v>36617</v>
      </c>
      <c r="B1922" s="35"/>
      <c r="C1922" s="36"/>
      <c r="D1922" s="39"/>
      <c r="E1922" s="40"/>
      <c r="F1922" s="36"/>
      <c r="G1922" s="39"/>
      <c r="H1922" s="104"/>
    </row>
    <row r="1923" spans="1:8" x14ac:dyDescent="0.3">
      <c r="A1923" s="42">
        <v>36618</v>
      </c>
      <c r="B1923" s="35"/>
      <c r="C1923" s="36"/>
      <c r="D1923" s="39"/>
      <c r="E1923" s="40"/>
      <c r="F1923" s="36"/>
      <c r="G1923" s="39"/>
      <c r="H1923" s="104"/>
    </row>
    <row r="1924" spans="1:8" x14ac:dyDescent="0.3">
      <c r="A1924" s="42">
        <v>36619</v>
      </c>
      <c r="B1924" s="35"/>
      <c r="C1924" s="36"/>
      <c r="D1924" s="39"/>
      <c r="E1924" s="40"/>
      <c r="F1924" s="36"/>
      <c r="G1924" s="39"/>
      <c r="H1924" s="104"/>
    </row>
    <row r="1925" spans="1:8" x14ac:dyDescent="0.3">
      <c r="A1925" s="42">
        <v>36620</v>
      </c>
      <c r="B1925" s="35"/>
      <c r="C1925" s="36"/>
      <c r="D1925" s="39"/>
      <c r="E1925" s="40"/>
      <c r="F1925" s="36"/>
      <c r="G1925" s="39"/>
      <c r="H1925" s="104"/>
    </row>
    <row r="1926" spans="1:8" x14ac:dyDescent="0.3">
      <c r="A1926" s="42">
        <v>36621</v>
      </c>
      <c r="B1926" s="35"/>
      <c r="C1926" s="36"/>
      <c r="D1926" s="39"/>
      <c r="E1926" s="40"/>
      <c r="F1926" s="36"/>
      <c r="G1926" s="39"/>
      <c r="H1926" s="104"/>
    </row>
    <row r="1927" spans="1:8" x14ac:dyDescent="0.3">
      <c r="A1927" s="42">
        <v>36622</v>
      </c>
      <c r="B1927" s="35"/>
      <c r="C1927" s="36"/>
      <c r="D1927" s="39"/>
      <c r="E1927" s="40"/>
      <c r="F1927" s="36"/>
      <c r="G1927" s="39"/>
      <c r="H1927" s="104"/>
    </row>
    <row r="1928" spans="1:8" x14ac:dyDescent="0.3">
      <c r="A1928" s="42">
        <v>36623</v>
      </c>
      <c r="B1928" s="35"/>
      <c r="C1928" s="36"/>
      <c r="D1928" s="39"/>
      <c r="E1928" s="40"/>
      <c r="F1928" s="36"/>
      <c r="G1928" s="39"/>
      <c r="H1928" s="104"/>
    </row>
    <row r="1929" spans="1:8" x14ac:dyDescent="0.3">
      <c r="A1929" s="42">
        <v>36624</v>
      </c>
      <c r="B1929" s="35"/>
      <c r="C1929" s="36"/>
      <c r="D1929" s="39"/>
      <c r="E1929" s="40"/>
      <c r="F1929" s="36"/>
      <c r="G1929" s="39"/>
      <c r="H1929" s="104"/>
    </row>
    <row r="1930" spans="1:8" x14ac:dyDescent="0.3">
      <c r="A1930" s="42">
        <v>36625</v>
      </c>
      <c r="B1930" s="35"/>
      <c r="C1930" s="36"/>
      <c r="D1930" s="39"/>
      <c r="E1930" s="40"/>
      <c r="F1930" s="36"/>
      <c r="G1930" s="39"/>
      <c r="H1930" s="104"/>
    </row>
    <row r="1931" spans="1:8" x14ac:dyDescent="0.3">
      <c r="A1931" s="42">
        <v>36626</v>
      </c>
      <c r="B1931" s="35"/>
      <c r="C1931" s="36"/>
      <c r="D1931" s="39"/>
      <c r="E1931" s="40"/>
      <c r="F1931" s="36"/>
      <c r="G1931" s="39"/>
      <c r="H1931" s="104"/>
    </row>
    <row r="1932" spans="1:8" x14ac:dyDescent="0.3">
      <c r="A1932" s="42">
        <v>36627</v>
      </c>
      <c r="B1932" s="35"/>
      <c r="C1932" s="36"/>
      <c r="D1932" s="39"/>
      <c r="E1932" s="40"/>
      <c r="F1932" s="36"/>
      <c r="G1932" s="39"/>
      <c r="H1932" s="104"/>
    </row>
    <row r="1933" spans="1:8" x14ac:dyDescent="0.3">
      <c r="A1933" s="42">
        <v>36628</v>
      </c>
      <c r="B1933" s="35"/>
      <c r="C1933" s="36"/>
      <c r="D1933" s="39"/>
      <c r="E1933" s="40"/>
      <c r="F1933" s="36"/>
      <c r="G1933" s="39"/>
      <c r="H1933" s="104"/>
    </row>
    <row r="1934" spans="1:8" x14ac:dyDescent="0.3">
      <c r="A1934" s="42">
        <v>36629</v>
      </c>
      <c r="B1934" s="35"/>
      <c r="C1934" s="36"/>
      <c r="D1934" s="39"/>
      <c r="E1934" s="40"/>
      <c r="F1934" s="36"/>
      <c r="G1934" s="39"/>
      <c r="H1934" s="104"/>
    </row>
    <row r="1935" spans="1:8" x14ac:dyDescent="0.3">
      <c r="A1935" s="42">
        <v>36630</v>
      </c>
      <c r="B1935" s="35"/>
      <c r="C1935" s="36"/>
      <c r="D1935" s="39"/>
      <c r="E1935" s="40"/>
      <c r="F1935" s="36"/>
      <c r="G1935" s="39"/>
      <c r="H1935" s="104"/>
    </row>
    <row r="1936" spans="1:8" x14ac:dyDescent="0.3">
      <c r="A1936" s="42">
        <v>36631</v>
      </c>
      <c r="B1936" s="35"/>
      <c r="C1936" s="36"/>
      <c r="D1936" s="39"/>
      <c r="E1936" s="40"/>
      <c r="F1936" s="36"/>
      <c r="G1936" s="39"/>
      <c r="H1936" s="104"/>
    </row>
    <row r="1937" spans="1:8" x14ac:dyDescent="0.3">
      <c r="A1937" s="42">
        <v>36632</v>
      </c>
      <c r="B1937" s="35"/>
      <c r="C1937" s="36"/>
      <c r="D1937" s="39"/>
      <c r="E1937" s="40"/>
      <c r="F1937" s="36"/>
      <c r="G1937" s="39"/>
      <c r="H1937" s="104"/>
    </row>
    <row r="1938" spans="1:8" x14ac:dyDescent="0.3">
      <c r="A1938" s="42">
        <v>36633</v>
      </c>
      <c r="B1938" s="35"/>
      <c r="C1938" s="36"/>
      <c r="D1938" s="39"/>
      <c r="E1938" s="40"/>
      <c r="F1938" s="36"/>
      <c r="G1938" s="39"/>
      <c r="H1938" s="104"/>
    </row>
    <row r="1939" spans="1:8" x14ac:dyDescent="0.3">
      <c r="A1939" s="42">
        <v>36634</v>
      </c>
      <c r="B1939" s="35"/>
      <c r="C1939" s="36"/>
      <c r="D1939" s="39"/>
      <c r="E1939" s="40"/>
      <c r="F1939" s="36"/>
      <c r="G1939" s="39"/>
      <c r="H1939" s="104"/>
    </row>
    <row r="1940" spans="1:8" x14ac:dyDescent="0.3">
      <c r="A1940" s="42">
        <v>36635</v>
      </c>
      <c r="B1940" s="35"/>
      <c r="C1940" s="36"/>
      <c r="D1940" s="39"/>
      <c r="E1940" s="40"/>
      <c r="F1940" s="36"/>
      <c r="G1940" s="39"/>
      <c r="H1940" s="104"/>
    </row>
    <row r="1941" spans="1:8" x14ac:dyDescent="0.3">
      <c r="A1941" s="42">
        <v>36636</v>
      </c>
      <c r="B1941" s="35"/>
      <c r="C1941" s="36"/>
      <c r="D1941" s="39"/>
      <c r="E1941" s="40"/>
      <c r="F1941" s="36"/>
      <c r="G1941" s="39"/>
      <c r="H1941" s="104"/>
    </row>
    <row r="1942" spans="1:8" x14ac:dyDescent="0.3">
      <c r="A1942" s="42">
        <v>36637</v>
      </c>
      <c r="B1942" s="35"/>
      <c r="C1942" s="36"/>
      <c r="D1942" s="39"/>
      <c r="E1942" s="40"/>
      <c r="F1942" s="36"/>
      <c r="G1942" s="39"/>
      <c r="H1942" s="104"/>
    </row>
    <row r="1943" spans="1:8" x14ac:dyDescent="0.3">
      <c r="A1943" s="42">
        <v>36638</v>
      </c>
      <c r="B1943" s="35"/>
      <c r="C1943" s="36"/>
      <c r="D1943" s="39"/>
      <c r="E1943" s="40"/>
      <c r="F1943" s="36"/>
      <c r="G1943" s="39"/>
      <c r="H1943" s="104"/>
    </row>
    <row r="1944" spans="1:8" x14ac:dyDescent="0.3">
      <c r="A1944" s="42">
        <v>36639</v>
      </c>
      <c r="B1944" s="35"/>
      <c r="C1944" s="36"/>
      <c r="D1944" s="39"/>
      <c r="E1944" s="40"/>
      <c r="F1944" s="36"/>
      <c r="G1944" s="39"/>
      <c r="H1944" s="104"/>
    </row>
    <row r="1945" spans="1:8" x14ac:dyDescent="0.3">
      <c r="A1945" s="42">
        <v>36640</v>
      </c>
      <c r="B1945" s="35"/>
      <c r="C1945" s="36"/>
      <c r="D1945" s="39"/>
      <c r="E1945" s="40"/>
      <c r="F1945" s="36"/>
      <c r="G1945" s="39"/>
      <c r="H1945" s="104"/>
    </row>
    <row r="1946" spans="1:8" x14ac:dyDescent="0.3">
      <c r="A1946" s="42">
        <v>36641</v>
      </c>
      <c r="B1946" s="35"/>
      <c r="C1946" s="36"/>
      <c r="D1946" s="39"/>
      <c r="E1946" s="40"/>
      <c r="F1946" s="36"/>
      <c r="G1946" s="39"/>
      <c r="H1946" s="104"/>
    </row>
    <row r="1947" spans="1:8" x14ac:dyDescent="0.3">
      <c r="A1947" s="42">
        <v>36642</v>
      </c>
      <c r="B1947" s="35"/>
      <c r="C1947" s="36"/>
      <c r="D1947" s="39"/>
      <c r="E1947" s="40"/>
      <c r="F1947" s="36"/>
      <c r="G1947" s="39"/>
      <c r="H1947" s="104"/>
    </row>
    <row r="1948" spans="1:8" x14ac:dyDescent="0.3">
      <c r="A1948" s="42">
        <v>36643</v>
      </c>
      <c r="B1948" s="35"/>
      <c r="C1948" s="36"/>
      <c r="D1948" s="39"/>
      <c r="E1948" s="40"/>
      <c r="F1948" s="36"/>
      <c r="G1948" s="39"/>
      <c r="H1948" s="104"/>
    </row>
    <row r="1949" spans="1:8" x14ac:dyDescent="0.3">
      <c r="A1949" s="42">
        <v>36644</v>
      </c>
      <c r="B1949" s="35"/>
      <c r="C1949" s="36"/>
      <c r="D1949" s="39"/>
      <c r="E1949" s="40"/>
      <c r="F1949" s="36"/>
      <c r="G1949" s="39"/>
      <c r="H1949" s="104"/>
    </row>
    <row r="1950" spans="1:8" x14ac:dyDescent="0.3">
      <c r="A1950" s="42">
        <v>36645</v>
      </c>
      <c r="B1950" s="35"/>
      <c r="C1950" s="36"/>
      <c r="D1950" s="39"/>
      <c r="E1950" s="40"/>
      <c r="F1950" s="36"/>
      <c r="G1950" s="39"/>
      <c r="H1950" s="104"/>
    </row>
    <row r="1951" spans="1:8" x14ac:dyDescent="0.3">
      <c r="A1951" s="42">
        <v>36646</v>
      </c>
      <c r="B1951" s="35"/>
      <c r="C1951" s="36"/>
      <c r="D1951" s="39"/>
      <c r="E1951" s="40"/>
      <c r="F1951" s="36"/>
      <c r="G1951" s="39"/>
      <c r="H1951" s="104"/>
    </row>
    <row r="1952" spans="1:8" x14ac:dyDescent="0.3">
      <c r="A1952" s="42">
        <v>36647</v>
      </c>
      <c r="B1952" s="35"/>
      <c r="C1952" s="36"/>
      <c r="D1952" s="39"/>
      <c r="E1952" s="40"/>
      <c r="F1952" s="36"/>
      <c r="G1952" s="39"/>
      <c r="H1952" s="104"/>
    </row>
    <row r="1953" spans="1:8" x14ac:dyDescent="0.3">
      <c r="A1953" s="42">
        <v>36648</v>
      </c>
      <c r="B1953" s="35"/>
      <c r="C1953" s="36"/>
      <c r="D1953" s="39"/>
      <c r="E1953" s="40"/>
      <c r="F1953" s="36"/>
      <c r="G1953" s="39"/>
      <c r="H1953" s="104"/>
    </row>
    <row r="1954" spans="1:8" x14ac:dyDescent="0.3">
      <c r="A1954" s="42">
        <v>36649</v>
      </c>
      <c r="B1954" s="35"/>
      <c r="C1954" s="36"/>
      <c r="D1954" s="39"/>
      <c r="E1954" s="40"/>
      <c r="F1954" s="36"/>
      <c r="G1954" s="39"/>
      <c r="H1954" s="104"/>
    </row>
    <row r="1955" spans="1:8" x14ac:dyDescent="0.3">
      <c r="A1955" s="42">
        <v>36650</v>
      </c>
      <c r="B1955" s="35"/>
      <c r="C1955" s="36"/>
      <c r="D1955" s="39"/>
      <c r="E1955" s="40"/>
      <c r="F1955" s="36"/>
      <c r="G1955" s="39"/>
      <c r="H1955" s="104"/>
    </row>
    <row r="1956" spans="1:8" x14ac:dyDescent="0.3">
      <c r="A1956" s="42">
        <v>36651</v>
      </c>
      <c r="B1956" s="35"/>
      <c r="C1956" s="36"/>
      <c r="D1956" s="39"/>
      <c r="E1956" s="40"/>
      <c r="F1956" s="36"/>
      <c r="G1956" s="39"/>
      <c r="H1956" s="104"/>
    </row>
    <row r="1957" spans="1:8" x14ac:dyDescent="0.3">
      <c r="A1957" s="42">
        <v>36652</v>
      </c>
      <c r="B1957" s="35"/>
      <c r="C1957" s="36"/>
      <c r="D1957" s="39"/>
      <c r="E1957" s="40"/>
      <c r="F1957" s="36"/>
      <c r="G1957" s="39"/>
      <c r="H1957" s="104"/>
    </row>
    <row r="1958" spans="1:8" x14ac:dyDescent="0.3">
      <c r="A1958" s="42">
        <v>36653</v>
      </c>
      <c r="B1958" s="35"/>
      <c r="C1958" s="36"/>
      <c r="D1958" s="39"/>
      <c r="E1958" s="40"/>
      <c r="F1958" s="36"/>
      <c r="G1958" s="39"/>
      <c r="H1958" s="104"/>
    </row>
    <row r="1959" spans="1:8" x14ac:dyDescent="0.3">
      <c r="A1959" s="42">
        <v>36654</v>
      </c>
      <c r="B1959" s="35"/>
      <c r="C1959" s="36"/>
      <c r="D1959" s="39"/>
      <c r="E1959" s="40"/>
      <c r="F1959" s="36"/>
      <c r="G1959" s="39"/>
      <c r="H1959" s="104"/>
    </row>
    <row r="1960" spans="1:8" x14ac:dyDescent="0.3">
      <c r="A1960" s="42">
        <v>36655</v>
      </c>
      <c r="B1960" s="35"/>
      <c r="C1960" s="36"/>
      <c r="D1960" s="39"/>
      <c r="E1960" s="40"/>
      <c r="F1960" s="36"/>
      <c r="G1960" s="39"/>
      <c r="H1960" s="104"/>
    </row>
    <row r="1961" spans="1:8" x14ac:dyDescent="0.3">
      <c r="A1961" s="42">
        <v>36656</v>
      </c>
      <c r="B1961" s="35"/>
      <c r="C1961" s="36"/>
      <c r="D1961" s="39"/>
      <c r="E1961" s="40"/>
      <c r="F1961" s="36"/>
      <c r="G1961" s="39"/>
      <c r="H1961" s="104"/>
    </row>
    <row r="1962" spans="1:8" x14ac:dyDescent="0.3">
      <c r="A1962" s="42">
        <v>36657</v>
      </c>
      <c r="B1962" s="35"/>
      <c r="C1962" s="36"/>
      <c r="D1962" s="39"/>
      <c r="E1962" s="40"/>
      <c r="F1962" s="36"/>
      <c r="G1962" s="39"/>
      <c r="H1962" s="104"/>
    </row>
    <row r="1963" spans="1:8" x14ac:dyDescent="0.3">
      <c r="A1963" s="42">
        <v>36658</v>
      </c>
      <c r="B1963" s="35"/>
      <c r="C1963" s="36"/>
      <c r="D1963" s="39"/>
      <c r="E1963" s="40"/>
      <c r="F1963" s="36"/>
      <c r="G1963" s="39"/>
      <c r="H1963" s="104"/>
    </row>
    <row r="1964" spans="1:8" x14ac:dyDescent="0.3">
      <c r="A1964" s="42">
        <v>36659</v>
      </c>
      <c r="B1964" s="35"/>
      <c r="C1964" s="36"/>
      <c r="D1964" s="39"/>
      <c r="E1964" s="40"/>
      <c r="F1964" s="36"/>
      <c r="G1964" s="39"/>
      <c r="H1964" s="104"/>
    </row>
    <row r="1965" spans="1:8" x14ac:dyDescent="0.3">
      <c r="A1965" s="42">
        <v>36660</v>
      </c>
      <c r="B1965" s="35"/>
      <c r="C1965" s="36"/>
      <c r="D1965" s="39"/>
      <c r="E1965" s="40"/>
      <c r="F1965" s="36"/>
      <c r="G1965" s="39"/>
      <c r="H1965" s="104"/>
    </row>
    <row r="1966" spans="1:8" x14ac:dyDescent="0.3">
      <c r="A1966" s="42">
        <v>36661</v>
      </c>
      <c r="B1966" s="35"/>
      <c r="C1966" s="36"/>
      <c r="D1966" s="39"/>
      <c r="E1966" s="40"/>
      <c r="F1966" s="36"/>
      <c r="G1966" s="39"/>
      <c r="H1966" s="104"/>
    </row>
    <row r="1967" spans="1:8" x14ac:dyDescent="0.3">
      <c r="A1967" s="42">
        <v>36662</v>
      </c>
      <c r="B1967" s="35"/>
      <c r="C1967" s="36"/>
      <c r="D1967" s="39"/>
      <c r="E1967" s="40"/>
      <c r="F1967" s="36"/>
      <c r="G1967" s="39"/>
      <c r="H1967" s="104"/>
    </row>
    <row r="1968" spans="1:8" x14ac:dyDescent="0.3">
      <c r="A1968" s="42">
        <v>36663</v>
      </c>
      <c r="B1968" s="35"/>
      <c r="C1968" s="36"/>
      <c r="D1968" s="39"/>
      <c r="E1968" s="40"/>
      <c r="F1968" s="36"/>
      <c r="G1968" s="39"/>
      <c r="H1968" s="104"/>
    </row>
    <row r="1969" spans="1:8" x14ac:dyDescent="0.3">
      <c r="A1969" s="42">
        <v>36664</v>
      </c>
      <c r="B1969" s="35"/>
      <c r="C1969" s="36"/>
      <c r="D1969" s="39"/>
      <c r="E1969" s="40"/>
      <c r="F1969" s="36"/>
      <c r="G1969" s="39"/>
      <c r="H1969" s="104"/>
    </row>
    <row r="1970" spans="1:8" x14ac:dyDescent="0.3">
      <c r="A1970" s="42">
        <v>36665</v>
      </c>
      <c r="B1970" s="35"/>
      <c r="C1970" s="36"/>
      <c r="D1970" s="39"/>
      <c r="E1970" s="40"/>
      <c r="F1970" s="36"/>
      <c r="G1970" s="39"/>
      <c r="H1970" s="104"/>
    </row>
    <row r="1971" spans="1:8" x14ac:dyDescent="0.3">
      <c r="A1971" s="42">
        <v>36666</v>
      </c>
      <c r="B1971" s="35"/>
      <c r="C1971" s="36"/>
      <c r="D1971" s="39"/>
      <c r="E1971" s="40"/>
      <c r="F1971" s="36"/>
      <c r="G1971" s="39"/>
      <c r="H1971" s="104"/>
    </row>
    <row r="1972" spans="1:8" x14ac:dyDescent="0.3">
      <c r="A1972" s="42">
        <v>36667</v>
      </c>
      <c r="B1972" s="35"/>
      <c r="C1972" s="36"/>
      <c r="D1972" s="39"/>
      <c r="E1972" s="40"/>
      <c r="F1972" s="36"/>
      <c r="G1972" s="39"/>
      <c r="H1972" s="104"/>
    </row>
    <row r="1973" spans="1:8" x14ac:dyDescent="0.3">
      <c r="A1973" s="42">
        <v>36668</v>
      </c>
      <c r="B1973" s="35"/>
      <c r="C1973" s="36"/>
      <c r="D1973" s="39"/>
      <c r="E1973" s="40"/>
      <c r="F1973" s="36"/>
      <c r="G1973" s="39"/>
      <c r="H1973" s="104"/>
    </row>
    <row r="1974" spans="1:8" x14ac:dyDescent="0.3">
      <c r="A1974" s="42">
        <v>36669</v>
      </c>
      <c r="B1974" s="35"/>
      <c r="C1974" s="36"/>
      <c r="D1974" s="39"/>
      <c r="E1974" s="40"/>
      <c r="F1974" s="36"/>
      <c r="G1974" s="39"/>
      <c r="H1974" s="104"/>
    </row>
    <row r="1975" spans="1:8" x14ac:dyDescent="0.3">
      <c r="A1975" s="42">
        <v>36670</v>
      </c>
      <c r="B1975" s="35"/>
      <c r="C1975" s="36"/>
      <c r="D1975" s="39"/>
      <c r="E1975" s="40"/>
      <c r="F1975" s="36"/>
      <c r="G1975" s="39"/>
      <c r="H1975" s="104"/>
    </row>
    <row r="1976" spans="1:8" x14ac:dyDescent="0.3">
      <c r="A1976" s="42">
        <v>36671</v>
      </c>
      <c r="B1976" s="35"/>
      <c r="C1976" s="36"/>
      <c r="D1976" s="39"/>
      <c r="E1976" s="40"/>
      <c r="F1976" s="36"/>
      <c r="G1976" s="39"/>
      <c r="H1976" s="104"/>
    </row>
    <row r="1977" spans="1:8" x14ac:dyDescent="0.3">
      <c r="A1977" s="42">
        <v>36672</v>
      </c>
      <c r="B1977" s="35"/>
      <c r="C1977" s="36"/>
      <c r="D1977" s="39"/>
      <c r="E1977" s="40"/>
      <c r="F1977" s="36"/>
      <c r="G1977" s="39"/>
      <c r="H1977" s="104"/>
    </row>
    <row r="1978" spans="1:8" x14ac:dyDescent="0.3">
      <c r="A1978" s="42">
        <v>36673</v>
      </c>
      <c r="B1978" s="35"/>
      <c r="C1978" s="36"/>
      <c r="D1978" s="39"/>
      <c r="E1978" s="40"/>
      <c r="F1978" s="36"/>
      <c r="G1978" s="39"/>
      <c r="H1978" s="104"/>
    </row>
    <row r="1979" spans="1:8" x14ac:dyDescent="0.3">
      <c r="A1979" s="42">
        <v>36674</v>
      </c>
      <c r="B1979" s="35"/>
      <c r="C1979" s="36"/>
      <c r="D1979" s="39"/>
      <c r="E1979" s="40"/>
      <c r="F1979" s="36"/>
      <c r="G1979" s="39"/>
      <c r="H1979" s="104"/>
    </row>
    <row r="1980" spans="1:8" x14ac:dyDescent="0.3">
      <c r="A1980" s="42">
        <v>36675</v>
      </c>
      <c r="B1980" s="35"/>
      <c r="C1980" s="36"/>
      <c r="D1980" s="39"/>
      <c r="E1980" s="40"/>
      <c r="F1980" s="36"/>
      <c r="G1980" s="39"/>
      <c r="H1980" s="104"/>
    </row>
    <row r="1981" spans="1:8" x14ac:dyDescent="0.3">
      <c r="A1981" s="42">
        <v>36676</v>
      </c>
      <c r="B1981" s="35"/>
      <c r="C1981" s="36"/>
      <c r="D1981" s="39"/>
      <c r="E1981" s="40"/>
      <c r="F1981" s="36"/>
      <c r="G1981" s="39"/>
      <c r="H1981" s="104"/>
    </row>
    <row r="1982" spans="1:8" x14ac:dyDescent="0.3">
      <c r="A1982" s="42">
        <v>36677</v>
      </c>
      <c r="B1982" s="35"/>
      <c r="C1982" s="36"/>
      <c r="D1982" s="39"/>
      <c r="E1982" s="40"/>
      <c r="F1982" s="36"/>
      <c r="G1982" s="39"/>
      <c r="H1982" s="104"/>
    </row>
    <row r="1983" spans="1:8" x14ac:dyDescent="0.3">
      <c r="A1983" s="42">
        <v>36678</v>
      </c>
      <c r="B1983" s="35"/>
      <c r="C1983" s="36"/>
      <c r="D1983" s="39"/>
      <c r="E1983" s="40"/>
      <c r="F1983" s="36"/>
      <c r="G1983" s="39"/>
      <c r="H1983" s="104"/>
    </row>
    <row r="1984" spans="1:8" x14ac:dyDescent="0.3">
      <c r="A1984" s="42">
        <v>36679</v>
      </c>
      <c r="B1984" s="35"/>
      <c r="C1984" s="36"/>
      <c r="D1984" s="39"/>
      <c r="E1984" s="40"/>
      <c r="F1984" s="36"/>
      <c r="G1984" s="39"/>
      <c r="H1984" s="104"/>
    </row>
    <row r="1985" spans="1:8" x14ac:dyDescent="0.3">
      <c r="A1985" s="42">
        <v>36680</v>
      </c>
      <c r="B1985" s="35"/>
      <c r="C1985" s="36"/>
      <c r="D1985" s="39"/>
      <c r="E1985" s="40"/>
      <c r="F1985" s="36"/>
      <c r="G1985" s="39"/>
      <c r="H1985" s="104"/>
    </row>
    <row r="1986" spans="1:8" x14ac:dyDescent="0.3">
      <c r="A1986" s="42">
        <v>36681</v>
      </c>
      <c r="B1986" s="35"/>
      <c r="C1986" s="36"/>
      <c r="D1986" s="39"/>
      <c r="E1986" s="40"/>
      <c r="F1986" s="36"/>
      <c r="G1986" s="39"/>
      <c r="H1986" s="104"/>
    </row>
    <row r="1987" spans="1:8" x14ac:dyDescent="0.3">
      <c r="A1987" s="42">
        <v>36682</v>
      </c>
      <c r="B1987" s="35"/>
      <c r="C1987" s="36"/>
      <c r="D1987" s="39"/>
      <c r="E1987" s="40"/>
      <c r="F1987" s="36"/>
      <c r="G1987" s="39"/>
      <c r="H1987" s="104"/>
    </row>
    <row r="1988" spans="1:8" x14ac:dyDescent="0.3">
      <c r="A1988" s="42">
        <v>36683</v>
      </c>
      <c r="B1988" s="35"/>
      <c r="C1988" s="36"/>
      <c r="D1988" s="39"/>
      <c r="E1988" s="40"/>
      <c r="F1988" s="36"/>
      <c r="G1988" s="39"/>
      <c r="H1988" s="104"/>
    </row>
    <row r="1989" spans="1:8" x14ac:dyDescent="0.3">
      <c r="A1989" s="42">
        <v>36684</v>
      </c>
      <c r="B1989" s="35"/>
      <c r="C1989" s="36"/>
      <c r="D1989" s="39"/>
      <c r="E1989" s="40"/>
      <c r="F1989" s="36"/>
      <c r="G1989" s="39"/>
      <c r="H1989" s="104"/>
    </row>
    <row r="1990" spans="1:8" x14ac:dyDescent="0.3">
      <c r="A1990" s="42">
        <v>36685</v>
      </c>
      <c r="B1990" s="35"/>
      <c r="C1990" s="36"/>
      <c r="D1990" s="39"/>
      <c r="E1990" s="40"/>
      <c r="F1990" s="36"/>
      <c r="G1990" s="39"/>
      <c r="H1990" s="104"/>
    </row>
    <row r="1991" spans="1:8" x14ac:dyDescent="0.3">
      <c r="A1991" s="42">
        <v>36686</v>
      </c>
      <c r="B1991" s="35"/>
      <c r="C1991" s="36"/>
      <c r="D1991" s="39"/>
      <c r="E1991" s="40"/>
      <c r="F1991" s="36"/>
      <c r="G1991" s="39"/>
      <c r="H1991" s="104"/>
    </row>
    <row r="1992" spans="1:8" x14ac:dyDescent="0.3">
      <c r="A1992" s="42">
        <v>36687</v>
      </c>
      <c r="B1992" s="35"/>
      <c r="C1992" s="36"/>
      <c r="D1992" s="39"/>
      <c r="E1992" s="40"/>
      <c r="F1992" s="36"/>
      <c r="G1992" s="39"/>
      <c r="H1992" s="104"/>
    </row>
    <row r="1993" spans="1:8" x14ac:dyDescent="0.3">
      <c r="A1993" s="42">
        <v>36688</v>
      </c>
      <c r="B1993" s="35"/>
      <c r="C1993" s="36"/>
      <c r="D1993" s="39"/>
      <c r="E1993" s="40"/>
      <c r="F1993" s="36"/>
      <c r="G1993" s="39"/>
      <c r="H1993" s="104"/>
    </row>
    <row r="1994" spans="1:8" x14ac:dyDescent="0.3">
      <c r="A1994" s="42">
        <v>36689</v>
      </c>
      <c r="B1994" s="35"/>
      <c r="C1994" s="36"/>
      <c r="D1994" s="39"/>
      <c r="E1994" s="40"/>
      <c r="F1994" s="36"/>
      <c r="G1994" s="39"/>
      <c r="H1994" s="104"/>
    </row>
    <row r="1995" spans="1:8" x14ac:dyDescent="0.3">
      <c r="A1995" s="42">
        <v>36690</v>
      </c>
      <c r="B1995" s="35"/>
      <c r="C1995" s="36"/>
      <c r="D1995" s="39"/>
      <c r="E1995" s="40"/>
      <c r="F1995" s="36"/>
      <c r="G1995" s="39"/>
      <c r="H1995" s="104"/>
    </row>
    <row r="1996" spans="1:8" x14ac:dyDescent="0.3">
      <c r="A1996" s="42">
        <v>36691</v>
      </c>
      <c r="B1996" s="35"/>
      <c r="C1996" s="36"/>
      <c r="D1996" s="39"/>
      <c r="E1996" s="40"/>
      <c r="F1996" s="36"/>
      <c r="G1996" s="39"/>
      <c r="H1996" s="104"/>
    </row>
    <row r="1997" spans="1:8" x14ac:dyDescent="0.3">
      <c r="A1997" s="42">
        <v>36692</v>
      </c>
      <c r="B1997" s="35"/>
      <c r="C1997" s="36"/>
      <c r="D1997" s="39"/>
      <c r="E1997" s="40"/>
      <c r="F1997" s="36"/>
      <c r="G1997" s="39"/>
      <c r="H1997" s="104"/>
    </row>
    <row r="1998" spans="1:8" x14ac:dyDescent="0.3">
      <c r="A1998" s="42">
        <v>36693</v>
      </c>
      <c r="B1998" s="35"/>
      <c r="C1998" s="36"/>
      <c r="D1998" s="39"/>
      <c r="E1998" s="40"/>
      <c r="F1998" s="36"/>
      <c r="G1998" s="39"/>
      <c r="H1998" s="104"/>
    </row>
    <row r="1999" spans="1:8" x14ac:dyDescent="0.3">
      <c r="A1999" s="42">
        <v>36694</v>
      </c>
      <c r="B1999" s="35"/>
      <c r="C1999" s="36"/>
      <c r="D1999" s="39"/>
      <c r="E1999" s="40"/>
      <c r="F1999" s="36"/>
      <c r="G1999" s="39"/>
      <c r="H1999" s="104"/>
    </row>
    <row r="2000" spans="1:8" x14ac:dyDescent="0.3">
      <c r="A2000" s="42">
        <v>36695</v>
      </c>
      <c r="B2000" s="35"/>
      <c r="C2000" s="36"/>
      <c r="D2000" s="39"/>
      <c r="E2000" s="40"/>
      <c r="F2000" s="36"/>
      <c r="G2000" s="39"/>
      <c r="H2000" s="104"/>
    </row>
    <row r="2001" spans="1:8" x14ac:dyDescent="0.3">
      <c r="A2001" s="42">
        <v>36696</v>
      </c>
      <c r="B2001" s="35"/>
      <c r="C2001" s="36"/>
      <c r="D2001" s="39"/>
      <c r="E2001" s="40"/>
      <c r="F2001" s="36"/>
      <c r="G2001" s="39"/>
      <c r="H2001" s="104"/>
    </row>
    <row r="2002" spans="1:8" x14ac:dyDescent="0.3">
      <c r="A2002" s="42">
        <v>36697</v>
      </c>
      <c r="B2002" s="35"/>
      <c r="C2002" s="36"/>
      <c r="D2002" s="39"/>
      <c r="E2002" s="40"/>
      <c r="F2002" s="36"/>
      <c r="G2002" s="39"/>
      <c r="H2002" s="104"/>
    </row>
    <row r="2003" spans="1:8" x14ac:dyDescent="0.3">
      <c r="A2003" s="42">
        <v>36698</v>
      </c>
      <c r="B2003" s="35"/>
      <c r="C2003" s="36"/>
      <c r="D2003" s="39"/>
      <c r="E2003" s="40"/>
      <c r="F2003" s="36"/>
      <c r="G2003" s="39"/>
      <c r="H2003" s="104"/>
    </row>
    <row r="2004" spans="1:8" x14ac:dyDescent="0.3">
      <c r="A2004" s="42">
        <v>36699</v>
      </c>
      <c r="B2004" s="35"/>
      <c r="C2004" s="36"/>
      <c r="D2004" s="39"/>
      <c r="E2004" s="40"/>
      <c r="F2004" s="36"/>
      <c r="G2004" s="39"/>
      <c r="H2004" s="104"/>
    </row>
    <row r="2005" spans="1:8" x14ac:dyDescent="0.3">
      <c r="A2005" s="42">
        <v>36700</v>
      </c>
      <c r="B2005" s="35"/>
      <c r="C2005" s="36"/>
      <c r="D2005" s="39"/>
      <c r="E2005" s="40"/>
      <c r="F2005" s="36"/>
      <c r="G2005" s="39"/>
      <c r="H2005" s="104"/>
    </row>
    <row r="2006" spans="1:8" x14ac:dyDescent="0.3">
      <c r="A2006" s="42">
        <v>36701</v>
      </c>
      <c r="B2006" s="35"/>
      <c r="C2006" s="36"/>
      <c r="D2006" s="39"/>
      <c r="E2006" s="40"/>
      <c r="F2006" s="36"/>
      <c r="G2006" s="39"/>
      <c r="H2006" s="104"/>
    </row>
    <row r="2007" spans="1:8" x14ac:dyDescent="0.3">
      <c r="A2007" s="42">
        <v>36702</v>
      </c>
      <c r="B2007" s="35"/>
      <c r="C2007" s="36"/>
      <c r="D2007" s="39"/>
      <c r="E2007" s="40"/>
      <c r="F2007" s="36"/>
      <c r="G2007" s="39"/>
      <c r="H2007" s="104"/>
    </row>
    <row r="2008" spans="1:8" x14ac:dyDescent="0.3">
      <c r="A2008" s="42">
        <v>36703</v>
      </c>
      <c r="B2008" s="35"/>
      <c r="C2008" s="36"/>
      <c r="D2008" s="39"/>
      <c r="E2008" s="40"/>
      <c r="F2008" s="36"/>
      <c r="G2008" s="39"/>
      <c r="H2008" s="104"/>
    </row>
    <row r="2009" spans="1:8" x14ac:dyDescent="0.3">
      <c r="A2009" s="42">
        <v>36704</v>
      </c>
      <c r="B2009" s="35"/>
      <c r="C2009" s="36"/>
      <c r="D2009" s="39"/>
      <c r="E2009" s="40"/>
      <c r="F2009" s="36"/>
      <c r="G2009" s="39"/>
      <c r="H2009" s="104"/>
    </row>
    <row r="2010" spans="1:8" x14ac:dyDescent="0.3">
      <c r="A2010" s="42">
        <v>36705</v>
      </c>
      <c r="B2010" s="35"/>
      <c r="C2010" s="36"/>
      <c r="D2010" s="39"/>
      <c r="E2010" s="40"/>
      <c r="F2010" s="36"/>
      <c r="G2010" s="39"/>
      <c r="H2010" s="104"/>
    </row>
    <row r="2011" spans="1:8" x14ac:dyDescent="0.3">
      <c r="A2011" s="42">
        <v>36706</v>
      </c>
      <c r="B2011" s="35"/>
      <c r="C2011" s="36"/>
      <c r="D2011" s="39"/>
      <c r="E2011" s="40"/>
      <c r="F2011" s="36"/>
      <c r="G2011" s="39"/>
      <c r="H2011" s="104"/>
    </row>
    <row r="2012" spans="1:8" x14ac:dyDescent="0.3">
      <c r="A2012" s="42">
        <v>36707</v>
      </c>
      <c r="B2012" s="35"/>
      <c r="C2012" s="36"/>
      <c r="D2012" s="39"/>
      <c r="E2012" s="40"/>
      <c r="F2012" s="36"/>
      <c r="G2012" s="39"/>
      <c r="H2012" s="104"/>
    </row>
    <row r="2013" spans="1:8" x14ac:dyDescent="0.3">
      <c r="A2013" s="42">
        <v>36708</v>
      </c>
      <c r="B2013" s="35"/>
      <c r="C2013" s="36"/>
      <c r="D2013" s="39"/>
      <c r="E2013" s="40"/>
      <c r="F2013" s="36"/>
      <c r="G2013" s="39"/>
      <c r="H2013" s="104"/>
    </row>
    <row r="2014" spans="1:8" x14ac:dyDescent="0.3">
      <c r="A2014" s="42">
        <v>36709</v>
      </c>
      <c r="B2014" s="35"/>
      <c r="C2014" s="36"/>
      <c r="D2014" s="39"/>
      <c r="E2014" s="40"/>
      <c r="F2014" s="36"/>
      <c r="G2014" s="39"/>
      <c r="H2014" s="104"/>
    </row>
    <row r="2015" spans="1:8" x14ac:dyDescent="0.3">
      <c r="A2015" s="42">
        <v>36710</v>
      </c>
      <c r="B2015" s="35"/>
      <c r="C2015" s="36"/>
      <c r="D2015" s="39"/>
      <c r="E2015" s="40"/>
      <c r="F2015" s="36"/>
      <c r="G2015" s="39"/>
      <c r="H2015" s="104"/>
    </row>
    <row r="2016" spans="1:8" x14ac:dyDescent="0.3">
      <c r="A2016" s="42">
        <v>36711</v>
      </c>
      <c r="B2016" s="35"/>
      <c r="C2016" s="36"/>
      <c r="D2016" s="39"/>
      <c r="E2016" s="40"/>
      <c r="F2016" s="36"/>
      <c r="G2016" s="39"/>
      <c r="H2016" s="104"/>
    </row>
    <row r="2017" spans="1:8" x14ac:dyDescent="0.3">
      <c r="A2017" s="42">
        <v>36712</v>
      </c>
      <c r="B2017" s="35"/>
      <c r="C2017" s="36"/>
      <c r="D2017" s="39"/>
      <c r="E2017" s="40"/>
      <c r="F2017" s="36"/>
      <c r="G2017" s="39"/>
      <c r="H2017" s="104"/>
    </row>
    <row r="2018" spans="1:8" x14ac:dyDescent="0.3">
      <c r="A2018" s="42">
        <v>36713</v>
      </c>
      <c r="B2018" s="35"/>
      <c r="C2018" s="36"/>
      <c r="D2018" s="39"/>
      <c r="E2018" s="40"/>
      <c r="F2018" s="36"/>
      <c r="G2018" s="39"/>
      <c r="H2018" s="104"/>
    </row>
    <row r="2019" spans="1:8" x14ac:dyDescent="0.3">
      <c r="A2019" s="42">
        <v>36714</v>
      </c>
      <c r="B2019" s="35"/>
      <c r="C2019" s="36"/>
      <c r="D2019" s="39"/>
      <c r="E2019" s="40"/>
      <c r="F2019" s="36"/>
      <c r="G2019" s="39"/>
      <c r="H2019" s="104"/>
    </row>
    <row r="2020" spans="1:8" x14ac:dyDescent="0.3">
      <c r="A2020" s="42">
        <v>36715</v>
      </c>
      <c r="B2020" s="35"/>
      <c r="C2020" s="36"/>
      <c r="D2020" s="39"/>
      <c r="E2020" s="40"/>
      <c r="F2020" s="36"/>
      <c r="G2020" s="39"/>
      <c r="H2020" s="104"/>
    </row>
    <row r="2021" spans="1:8" x14ac:dyDescent="0.3">
      <c r="A2021" s="42">
        <v>36716</v>
      </c>
      <c r="B2021" s="35"/>
      <c r="C2021" s="36"/>
      <c r="D2021" s="39"/>
      <c r="E2021" s="40"/>
      <c r="F2021" s="36"/>
      <c r="G2021" s="39"/>
      <c r="H2021" s="104"/>
    </row>
    <row r="2022" spans="1:8" x14ac:dyDescent="0.3">
      <c r="A2022" s="42">
        <v>36717</v>
      </c>
      <c r="B2022" s="35"/>
      <c r="C2022" s="36"/>
      <c r="D2022" s="39"/>
      <c r="E2022" s="40"/>
      <c r="F2022" s="36"/>
      <c r="G2022" s="39"/>
      <c r="H2022" s="104"/>
    </row>
    <row r="2023" spans="1:8" x14ac:dyDescent="0.3">
      <c r="A2023" s="42">
        <v>36718</v>
      </c>
      <c r="B2023" s="35"/>
      <c r="C2023" s="36"/>
      <c r="D2023" s="39"/>
      <c r="E2023" s="40"/>
      <c r="F2023" s="36"/>
      <c r="G2023" s="39"/>
      <c r="H2023" s="104"/>
    </row>
    <row r="2024" spans="1:8" x14ac:dyDescent="0.3">
      <c r="A2024" s="42">
        <v>36719</v>
      </c>
      <c r="B2024" s="35"/>
      <c r="C2024" s="36"/>
      <c r="D2024" s="39"/>
      <c r="E2024" s="40"/>
      <c r="F2024" s="36"/>
      <c r="G2024" s="39"/>
      <c r="H2024" s="104"/>
    </row>
    <row r="2025" spans="1:8" x14ac:dyDescent="0.3">
      <c r="A2025" s="42">
        <v>36720</v>
      </c>
      <c r="B2025" s="35"/>
      <c r="C2025" s="36"/>
      <c r="D2025" s="39"/>
      <c r="E2025" s="40"/>
      <c r="F2025" s="36"/>
      <c r="G2025" s="39"/>
      <c r="H2025" s="104"/>
    </row>
    <row r="2026" spans="1:8" x14ac:dyDescent="0.3">
      <c r="A2026" s="42">
        <v>36721</v>
      </c>
      <c r="B2026" s="35"/>
      <c r="C2026" s="36"/>
      <c r="D2026" s="39"/>
      <c r="E2026" s="40"/>
      <c r="F2026" s="36"/>
      <c r="G2026" s="39"/>
      <c r="H2026" s="104"/>
    </row>
    <row r="2027" spans="1:8" x14ac:dyDescent="0.3">
      <c r="A2027" s="42">
        <v>36722</v>
      </c>
      <c r="B2027" s="35"/>
      <c r="C2027" s="36"/>
      <c r="D2027" s="39"/>
      <c r="E2027" s="40"/>
      <c r="F2027" s="36"/>
      <c r="G2027" s="39"/>
      <c r="H2027" s="104"/>
    </row>
    <row r="2028" spans="1:8" x14ac:dyDescent="0.3">
      <c r="A2028" s="42">
        <v>36723</v>
      </c>
      <c r="B2028" s="35"/>
      <c r="C2028" s="36"/>
      <c r="D2028" s="39"/>
      <c r="E2028" s="40"/>
      <c r="F2028" s="36"/>
      <c r="G2028" s="39"/>
      <c r="H2028" s="104"/>
    </row>
    <row r="2029" spans="1:8" x14ac:dyDescent="0.3">
      <c r="A2029" s="42">
        <v>36724</v>
      </c>
      <c r="B2029" s="35"/>
      <c r="C2029" s="36"/>
      <c r="D2029" s="39"/>
      <c r="E2029" s="40"/>
      <c r="F2029" s="36"/>
      <c r="G2029" s="39"/>
      <c r="H2029" s="104"/>
    </row>
    <row r="2030" spans="1:8" x14ac:dyDescent="0.3">
      <c r="A2030" s="42">
        <v>36725</v>
      </c>
      <c r="B2030" s="35"/>
      <c r="C2030" s="36"/>
      <c r="D2030" s="39"/>
      <c r="E2030" s="40"/>
      <c r="F2030" s="36"/>
      <c r="G2030" s="39"/>
      <c r="H2030" s="104"/>
    </row>
    <row r="2031" spans="1:8" x14ac:dyDescent="0.3">
      <c r="A2031" s="42">
        <v>36726</v>
      </c>
      <c r="B2031" s="35"/>
      <c r="C2031" s="36"/>
      <c r="D2031" s="39"/>
      <c r="E2031" s="40"/>
      <c r="F2031" s="36"/>
      <c r="G2031" s="39"/>
      <c r="H2031" s="104"/>
    </row>
    <row r="2032" spans="1:8" x14ac:dyDescent="0.3">
      <c r="A2032" s="42">
        <v>36727</v>
      </c>
      <c r="B2032" s="35"/>
      <c r="C2032" s="36"/>
      <c r="D2032" s="39"/>
      <c r="E2032" s="40"/>
      <c r="F2032" s="36"/>
      <c r="G2032" s="39"/>
      <c r="H2032" s="104"/>
    </row>
    <row r="2033" spans="1:8" x14ac:dyDescent="0.3">
      <c r="A2033" s="42">
        <v>36728</v>
      </c>
      <c r="B2033" s="35"/>
      <c r="C2033" s="36"/>
      <c r="D2033" s="39"/>
      <c r="E2033" s="40"/>
      <c r="F2033" s="36"/>
      <c r="G2033" s="39"/>
      <c r="H2033" s="104"/>
    </row>
    <row r="2034" spans="1:8" x14ac:dyDescent="0.3">
      <c r="A2034" s="42">
        <v>36729</v>
      </c>
      <c r="B2034" s="35"/>
      <c r="C2034" s="36"/>
      <c r="D2034" s="39"/>
      <c r="E2034" s="40"/>
      <c r="F2034" s="36"/>
      <c r="G2034" s="39"/>
      <c r="H2034" s="104"/>
    </row>
    <row r="2035" spans="1:8" x14ac:dyDescent="0.3">
      <c r="A2035" s="42">
        <v>36730</v>
      </c>
      <c r="B2035" s="35"/>
      <c r="C2035" s="36"/>
      <c r="D2035" s="39"/>
      <c r="E2035" s="40"/>
      <c r="F2035" s="36"/>
      <c r="G2035" s="39"/>
      <c r="H2035" s="104"/>
    </row>
    <row r="2036" spans="1:8" x14ac:dyDescent="0.3">
      <c r="A2036" s="42">
        <v>36731</v>
      </c>
      <c r="B2036" s="35"/>
      <c r="C2036" s="36"/>
      <c r="D2036" s="39"/>
      <c r="E2036" s="40"/>
      <c r="F2036" s="36"/>
      <c r="G2036" s="39"/>
      <c r="H2036" s="104"/>
    </row>
    <row r="2037" spans="1:8" x14ac:dyDescent="0.3">
      <c r="A2037" s="42">
        <v>36732</v>
      </c>
      <c r="B2037" s="35"/>
      <c r="C2037" s="36"/>
      <c r="D2037" s="39"/>
      <c r="E2037" s="40"/>
      <c r="F2037" s="36"/>
      <c r="G2037" s="39"/>
      <c r="H2037" s="104"/>
    </row>
    <row r="2038" spans="1:8" x14ac:dyDescent="0.3">
      <c r="A2038" s="42">
        <v>36733</v>
      </c>
      <c r="B2038" s="35"/>
      <c r="C2038" s="36"/>
      <c r="D2038" s="39"/>
      <c r="E2038" s="40"/>
      <c r="F2038" s="36"/>
      <c r="G2038" s="39"/>
      <c r="H2038" s="104"/>
    </row>
    <row r="2039" spans="1:8" x14ac:dyDescent="0.3">
      <c r="A2039" s="42">
        <v>36734</v>
      </c>
      <c r="B2039" s="35"/>
      <c r="C2039" s="36"/>
      <c r="D2039" s="39"/>
      <c r="E2039" s="40"/>
      <c r="F2039" s="36"/>
      <c r="G2039" s="39"/>
      <c r="H2039" s="104"/>
    </row>
    <row r="2040" spans="1:8" x14ac:dyDescent="0.3">
      <c r="A2040" s="42">
        <v>36735</v>
      </c>
      <c r="B2040" s="35"/>
      <c r="C2040" s="36"/>
      <c r="D2040" s="39"/>
      <c r="E2040" s="40"/>
      <c r="F2040" s="36"/>
      <c r="G2040" s="39"/>
      <c r="H2040" s="104"/>
    </row>
    <row r="2041" spans="1:8" x14ac:dyDescent="0.3">
      <c r="A2041" s="42">
        <v>36736</v>
      </c>
      <c r="B2041" s="35"/>
      <c r="C2041" s="36"/>
      <c r="D2041" s="39"/>
      <c r="E2041" s="40"/>
      <c r="F2041" s="36"/>
      <c r="G2041" s="39"/>
      <c r="H2041" s="104"/>
    </row>
    <row r="2042" spans="1:8" x14ac:dyDescent="0.3">
      <c r="A2042" s="42">
        <v>36737</v>
      </c>
      <c r="B2042" s="35"/>
      <c r="C2042" s="36"/>
      <c r="D2042" s="39"/>
      <c r="E2042" s="40"/>
      <c r="F2042" s="36"/>
      <c r="G2042" s="39"/>
      <c r="H2042" s="104"/>
    </row>
    <row r="2043" spans="1:8" x14ac:dyDescent="0.3">
      <c r="A2043" s="42">
        <v>36738</v>
      </c>
      <c r="B2043" s="35"/>
      <c r="C2043" s="36"/>
      <c r="D2043" s="39"/>
      <c r="E2043" s="40"/>
      <c r="F2043" s="36"/>
      <c r="G2043" s="39"/>
      <c r="H2043" s="104"/>
    </row>
    <row r="2044" spans="1:8" x14ac:dyDescent="0.3">
      <c r="A2044" s="42">
        <v>36739</v>
      </c>
      <c r="B2044" s="35"/>
      <c r="C2044" s="36"/>
      <c r="D2044" s="39"/>
      <c r="E2044" s="40"/>
      <c r="F2044" s="36"/>
      <c r="G2044" s="39"/>
      <c r="H2044" s="104"/>
    </row>
    <row r="2045" spans="1:8" x14ac:dyDescent="0.3">
      <c r="A2045" s="42">
        <v>36740</v>
      </c>
      <c r="B2045" s="35"/>
      <c r="C2045" s="36"/>
      <c r="D2045" s="39"/>
      <c r="E2045" s="40"/>
      <c r="F2045" s="36"/>
      <c r="G2045" s="39"/>
      <c r="H2045" s="104"/>
    </row>
    <row r="2046" spans="1:8" x14ac:dyDescent="0.3">
      <c r="A2046" s="42">
        <v>36741</v>
      </c>
      <c r="B2046" s="35"/>
      <c r="C2046" s="36"/>
      <c r="D2046" s="39"/>
      <c r="E2046" s="40"/>
      <c r="F2046" s="36"/>
      <c r="G2046" s="39"/>
      <c r="H2046" s="104"/>
    </row>
    <row r="2047" spans="1:8" x14ac:dyDescent="0.3">
      <c r="A2047" s="42">
        <v>36742</v>
      </c>
      <c r="B2047" s="35"/>
      <c r="C2047" s="36"/>
      <c r="D2047" s="39"/>
      <c r="E2047" s="40"/>
      <c r="F2047" s="36"/>
      <c r="G2047" s="39"/>
      <c r="H2047" s="104"/>
    </row>
    <row r="2048" spans="1:8" x14ac:dyDescent="0.3">
      <c r="A2048" s="42">
        <v>36743</v>
      </c>
      <c r="B2048" s="35"/>
      <c r="C2048" s="36"/>
      <c r="D2048" s="39"/>
      <c r="E2048" s="40"/>
      <c r="F2048" s="36"/>
      <c r="G2048" s="39"/>
      <c r="H2048" s="104"/>
    </row>
    <row r="2049" spans="1:8" x14ac:dyDescent="0.3">
      <c r="A2049" s="42">
        <v>36744</v>
      </c>
      <c r="B2049" s="35"/>
      <c r="C2049" s="36"/>
      <c r="D2049" s="39"/>
      <c r="E2049" s="40"/>
      <c r="F2049" s="36"/>
      <c r="G2049" s="39"/>
      <c r="H2049" s="104"/>
    </row>
    <row r="2050" spans="1:8" x14ac:dyDescent="0.3">
      <c r="A2050" s="42">
        <v>36745</v>
      </c>
      <c r="B2050" s="35"/>
      <c r="C2050" s="36"/>
      <c r="D2050" s="39"/>
      <c r="E2050" s="40"/>
      <c r="F2050" s="36"/>
      <c r="G2050" s="39"/>
      <c r="H2050" s="104"/>
    </row>
    <row r="2051" spans="1:8" x14ac:dyDescent="0.3">
      <c r="A2051" s="42">
        <v>36746</v>
      </c>
      <c r="B2051" s="35"/>
      <c r="C2051" s="36"/>
      <c r="D2051" s="39"/>
      <c r="E2051" s="40"/>
      <c r="F2051" s="36"/>
      <c r="G2051" s="39"/>
      <c r="H2051" s="104"/>
    </row>
    <row r="2052" spans="1:8" x14ac:dyDescent="0.3">
      <c r="A2052" s="42">
        <v>36747</v>
      </c>
      <c r="B2052" s="35"/>
      <c r="C2052" s="36"/>
      <c r="D2052" s="39"/>
      <c r="E2052" s="40"/>
      <c r="F2052" s="36"/>
      <c r="G2052" s="39"/>
      <c r="H2052" s="104"/>
    </row>
    <row r="2053" spans="1:8" x14ac:dyDescent="0.3">
      <c r="A2053" s="42">
        <v>36748</v>
      </c>
      <c r="B2053" s="35"/>
      <c r="C2053" s="36"/>
      <c r="D2053" s="39"/>
      <c r="E2053" s="40"/>
      <c r="F2053" s="36"/>
      <c r="G2053" s="39"/>
      <c r="H2053" s="104"/>
    </row>
    <row r="2054" spans="1:8" x14ac:dyDescent="0.3">
      <c r="A2054" s="42">
        <v>36749</v>
      </c>
      <c r="B2054" s="35"/>
      <c r="C2054" s="36"/>
      <c r="D2054" s="39"/>
      <c r="E2054" s="40"/>
      <c r="F2054" s="36"/>
      <c r="G2054" s="39"/>
      <c r="H2054" s="104"/>
    </row>
    <row r="2055" spans="1:8" x14ac:dyDescent="0.3">
      <c r="A2055" s="42">
        <v>36750</v>
      </c>
      <c r="B2055" s="35"/>
      <c r="C2055" s="36"/>
      <c r="D2055" s="39"/>
      <c r="E2055" s="40"/>
      <c r="F2055" s="36"/>
      <c r="G2055" s="39"/>
      <c r="H2055" s="104"/>
    </row>
    <row r="2056" spans="1:8" x14ac:dyDescent="0.3">
      <c r="A2056" s="42">
        <v>36751</v>
      </c>
      <c r="B2056" s="35"/>
      <c r="C2056" s="36"/>
      <c r="D2056" s="39"/>
      <c r="E2056" s="40"/>
      <c r="F2056" s="36"/>
      <c r="G2056" s="39"/>
      <c r="H2056" s="104"/>
    </row>
    <row r="2057" spans="1:8" x14ac:dyDescent="0.3">
      <c r="A2057" s="42">
        <v>36752</v>
      </c>
      <c r="B2057" s="35"/>
      <c r="C2057" s="36"/>
      <c r="D2057" s="39"/>
      <c r="E2057" s="40"/>
      <c r="F2057" s="36"/>
      <c r="G2057" s="39"/>
      <c r="H2057" s="104"/>
    </row>
    <row r="2058" spans="1:8" x14ac:dyDescent="0.3">
      <c r="A2058" s="42">
        <v>36753</v>
      </c>
      <c r="B2058" s="35"/>
      <c r="C2058" s="36"/>
      <c r="D2058" s="39"/>
      <c r="E2058" s="40"/>
      <c r="F2058" s="36"/>
      <c r="G2058" s="39"/>
      <c r="H2058" s="104"/>
    </row>
    <row r="2059" spans="1:8" x14ac:dyDescent="0.3">
      <c r="A2059" s="42">
        <v>36754</v>
      </c>
      <c r="B2059" s="35"/>
      <c r="C2059" s="36"/>
      <c r="D2059" s="39"/>
      <c r="E2059" s="40"/>
      <c r="F2059" s="36"/>
      <c r="G2059" s="39"/>
      <c r="H2059" s="104"/>
    </row>
    <row r="2060" spans="1:8" x14ac:dyDescent="0.3">
      <c r="A2060" s="42">
        <v>36755</v>
      </c>
      <c r="B2060" s="35"/>
      <c r="C2060" s="36"/>
      <c r="D2060" s="39"/>
      <c r="E2060" s="40"/>
      <c r="F2060" s="36"/>
      <c r="G2060" s="39"/>
      <c r="H2060" s="104"/>
    </row>
    <row r="2061" spans="1:8" x14ac:dyDescent="0.3">
      <c r="A2061" s="42">
        <v>36756</v>
      </c>
      <c r="B2061" s="35"/>
      <c r="C2061" s="36"/>
      <c r="D2061" s="39"/>
      <c r="E2061" s="40"/>
      <c r="F2061" s="36"/>
      <c r="G2061" s="39"/>
      <c r="H2061" s="104"/>
    </row>
    <row r="2062" spans="1:8" x14ac:dyDescent="0.3">
      <c r="A2062" s="42">
        <v>36757</v>
      </c>
      <c r="B2062" s="35"/>
      <c r="C2062" s="36"/>
      <c r="D2062" s="39"/>
      <c r="E2062" s="40"/>
      <c r="F2062" s="36"/>
      <c r="G2062" s="39"/>
      <c r="H2062" s="104"/>
    </row>
    <row r="2063" spans="1:8" x14ac:dyDescent="0.3">
      <c r="A2063" s="42">
        <v>36758</v>
      </c>
      <c r="B2063" s="35"/>
      <c r="C2063" s="36"/>
      <c r="D2063" s="39"/>
      <c r="E2063" s="40"/>
      <c r="F2063" s="36"/>
      <c r="G2063" s="39"/>
      <c r="H2063" s="104"/>
    </row>
    <row r="2064" spans="1:8" x14ac:dyDescent="0.3">
      <c r="A2064" s="42">
        <v>36759</v>
      </c>
      <c r="B2064" s="35"/>
      <c r="C2064" s="36"/>
      <c r="D2064" s="39"/>
      <c r="E2064" s="40"/>
      <c r="F2064" s="36"/>
      <c r="G2064" s="39"/>
      <c r="H2064" s="104"/>
    </row>
    <row r="2065" spans="1:8" x14ac:dyDescent="0.3">
      <c r="A2065" s="42">
        <v>36760</v>
      </c>
      <c r="B2065" s="35"/>
      <c r="C2065" s="36"/>
      <c r="D2065" s="39"/>
      <c r="E2065" s="40"/>
      <c r="F2065" s="36"/>
      <c r="G2065" s="39"/>
      <c r="H2065" s="104"/>
    </row>
    <row r="2066" spans="1:8" x14ac:dyDescent="0.3">
      <c r="A2066" s="42">
        <v>36761</v>
      </c>
      <c r="B2066" s="35"/>
      <c r="C2066" s="36"/>
      <c r="D2066" s="39"/>
      <c r="E2066" s="40"/>
      <c r="F2066" s="36"/>
      <c r="G2066" s="39"/>
      <c r="H2066" s="104"/>
    </row>
    <row r="2067" spans="1:8" x14ac:dyDescent="0.3">
      <c r="A2067" s="42">
        <v>36762</v>
      </c>
      <c r="B2067" s="35"/>
      <c r="C2067" s="36"/>
      <c r="D2067" s="39"/>
      <c r="E2067" s="40"/>
      <c r="F2067" s="36"/>
      <c r="G2067" s="39"/>
      <c r="H2067" s="104"/>
    </row>
    <row r="2068" spans="1:8" x14ac:dyDescent="0.3">
      <c r="A2068" s="42">
        <v>36763</v>
      </c>
      <c r="B2068" s="35"/>
      <c r="C2068" s="36"/>
      <c r="D2068" s="39"/>
      <c r="E2068" s="40"/>
      <c r="F2068" s="36"/>
      <c r="G2068" s="39"/>
      <c r="H2068" s="104"/>
    </row>
    <row r="2069" spans="1:8" x14ac:dyDescent="0.3">
      <c r="A2069" s="42">
        <v>36764</v>
      </c>
      <c r="B2069" s="35"/>
      <c r="C2069" s="36"/>
      <c r="D2069" s="39"/>
      <c r="E2069" s="40"/>
      <c r="F2069" s="36"/>
      <c r="G2069" s="39"/>
      <c r="H2069" s="104"/>
    </row>
    <row r="2070" spans="1:8" x14ac:dyDescent="0.3">
      <c r="A2070" s="42">
        <v>36765</v>
      </c>
      <c r="B2070" s="35"/>
      <c r="C2070" s="36"/>
      <c r="D2070" s="39"/>
      <c r="E2070" s="40"/>
      <c r="F2070" s="36"/>
      <c r="G2070" s="39"/>
      <c r="H2070" s="104"/>
    </row>
    <row r="2071" spans="1:8" x14ac:dyDescent="0.3">
      <c r="A2071" s="42">
        <v>36766</v>
      </c>
      <c r="B2071" s="35"/>
      <c r="C2071" s="36"/>
      <c r="D2071" s="39"/>
      <c r="E2071" s="40"/>
      <c r="F2071" s="36"/>
      <c r="G2071" s="39"/>
      <c r="H2071" s="104"/>
    </row>
    <row r="2072" spans="1:8" x14ac:dyDescent="0.3">
      <c r="A2072" s="42">
        <v>36767</v>
      </c>
      <c r="B2072" s="35"/>
      <c r="C2072" s="36"/>
      <c r="D2072" s="39"/>
      <c r="E2072" s="40"/>
      <c r="F2072" s="36"/>
      <c r="G2072" s="39"/>
      <c r="H2072" s="104"/>
    </row>
    <row r="2073" spans="1:8" x14ac:dyDescent="0.3">
      <c r="A2073" s="42">
        <v>36768</v>
      </c>
      <c r="B2073" s="35"/>
      <c r="C2073" s="36"/>
      <c r="D2073" s="39"/>
      <c r="E2073" s="40"/>
      <c r="F2073" s="36"/>
      <c r="G2073" s="39"/>
      <c r="H2073" s="104"/>
    </row>
    <row r="2074" spans="1:8" x14ac:dyDescent="0.3">
      <c r="A2074" s="42">
        <v>36769</v>
      </c>
      <c r="B2074" s="35"/>
      <c r="C2074" s="36"/>
      <c r="D2074" s="39"/>
      <c r="E2074" s="40"/>
      <c r="F2074" s="36"/>
      <c r="G2074" s="39"/>
      <c r="H2074" s="104"/>
    </row>
    <row r="2075" spans="1:8" x14ac:dyDescent="0.3">
      <c r="A2075" s="42">
        <v>36770</v>
      </c>
      <c r="B2075" s="35"/>
      <c r="C2075" s="36"/>
      <c r="D2075" s="39"/>
      <c r="E2075" s="40"/>
      <c r="F2075" s="36"/>
      <c r="G2075" s="39"/>
      <c r="H2075" s="104"/>
    </row>
    <row r="2076" spans="1:8" x14ac:dyDescent="0.3">
      <c r="A2076" s="42">
        <v>36771</v>
      </c>
      <c r="B2076" s="35"/>
      <c r="C2076" s="36"/>
      <c r="D2076" s="39"/>
      <c r="E2076" s="40"/>
      <c r="F2076" s="36"/>
      <c r="G2076" s="39"/>
      <c r="H2076" s="104"/>
    </row>
    <row r="2077" spans="1:8" x14ac:dyDescent="0.3">
      <c r="A2077" s="42">
        <v>36772</v>
      </c>
      <c r="B2077" s="35"/>
      <c r="C2077" s="36"/>
      <c r="D2077" s="39"/>
      <c r="E2077" s="40"/>
      <c r="F2077" s="36"/>
      <c r="G2077" s="39"/>
      <c r="H2077" s="104"/>
    </row>
    <row r="2078" spans="1:8" x14ac:dyDescent="0.3">
      <c r="A2078" s="42">
        <v>36773</v>
      </c>
      <c r="B2078" s="35"/>
      <c r="C2078" s="36"/>
      <c r="D2078" s="39"/>
      <c r="E2078" s="40"/>
      <c r="F2078" s="36"/>
      <c r="G2078" s="39"/>
      <c r="H2078" s="104"/>
    </row>
    <row r="2079" spans="1:8" x14ac:dyDescent="0.3">
      <c r="A2079" s="42">
        <v>36774</v>
      </c>
      <c r="B2079" s="35"/>
      <c r="C2079" s="36"/>
      <c r="D2079" s="39"/>
      <c r="E2079" s="40"/>
      <c r="F2079" s="36"/>
      <c r="G2079" s="39"/>
      <c r="H2079" s="104"/>
    </row>
    <row r="2080" spans="1:8" x14ac:dyDescent="0.3">
      <c r="A2080" s="42">
        <v>36775</v>
      </c>
      <c r="B2080" s="35"/>
      <c r="C2080" s="36"/>
      <c r="D2080" s="39"/>
      <c r="E2080" s="40"/>
      <c r="F2080" s="36"/>
      <c r="G2080" s="39"/>
      <c r="H2080" s="104"/>
    </row>
    <row r="2081" spans="1:8" x14ac:dyDescent="0.3">
      <c r="A2081" s="42">
        <v>36776</v>
      </c>
      <c r="B2081" s="35"/>
      <c r="C2081" s="36"/>
      <c r="D2081" s="39"/>
      <c r="E2081" s="40"/>
      <c r="F2081" s="36"/>
      <c r="G2081" s="39"/>
      <c r="H2081" s="104"/>
    </row>
    <row r="2082" spans="1:8" x14ac:dyDescent="0.3">
      <c r="A2082" s="42">
        <v>36777</v>
      </c>
      <c r="B2082" s="35"/>
      <c r="C2082" s="36"/>
      <c r="D2082" s="39"/>
      <c r="E2082" s="40"/>
      <c r="F2082" s="36"/>
      <c r="G2082" s="39"/>
      <c r="H2082" s="104"/>
    </row>
    <row r="2083" spans="1:8" x14ac:dyDescent="0.3">
      <c r="A2083" s="42">
        <v>36778</v>
      </c>
      <c r="B2083" s="35"/>
      <c r="C2083" s="36"/>
      <c r="D2083" s="39"/>
      <c r="E2083" s="40"/>
      <c r="F2083" s="36"/>
      <c r="G2083" s="39"/>
      <c r="H2083" s="104"/>
    </row>
    <row r="2084" spans="1:8" x14ac:dyDescent="0.3">
      <c r="A2084" s="42">
        <v>36779</v>
      </c>
      <c r="B2084" s="35"/>
      <c r="C2084" s="36"/>
      <c r="D2084" s="39"/>
      <c r="E2084" s="40"/>
      <c r="F2084" s="36"/>
      <c r="G2084" s="39"/>
      <c r="H2084" s="104"/>
    </row>
    <row r="2085" spans="1:8" x14ac:dyDescent="0.3">
      <c r="A2085" s="42">
        <v>36780</v>
      </c>
      <c r="B2085" s="35"/>
      <c r="C2085" s="36"/>
      <c r="D2085" s="39"/>
      <c r="E2085" s="40"/>
      <c r="F2085" s="36"/>
      <c r="G2085" s="39"/>
      <c r="H2085" s="104"/>
    </row>
    <row r="2086" spans="1:8" x14ac:dyDescent="0.3">
      <c r="A2086" s="42">
        <v>36781</v>
      </c>
      <c r="B2086" s="35"/>
      <c r="C2086" s="36"/>
      <c r="D2086" s="39"/>
      <c r="E2086" s="40"/>
      <c r="F2086" s="36"/>
      <c r="G2086" s="39"/>
      <c r="H2086" s="104"/>
    </row>
    <row r="2087" spans="1:8" x14ac:dyDescent="0.3">
      <c r="A2087" s="42">
        <v>36782</v>
      </c>
      <c r="B2087" s="35"/>
      <c r="C2087" s="36"/>
      <c r="D2087" s="39"/>
      <c r="E2087" s="40"/>
      <c r="F2087" s="36"/>
      <c r="G2087" s="39"/>
      <c r="H2087" s="104"/>
    </row>
    <row r="2088" spans="1:8" x14ac:dyDescent="0.3">
      <c r="A2088" s="42">
        <v>36783</v>
      </c>
      <c r="B2088" s="35"/>
      <c r="C2088" s="36"/>
      <c r="D2088" s="39"/>
      <c r="E2088" s="40"/>
      <c r="F2088" s="36"/>
      <c r="G2088" s="39"/>
      <c r="H2088" s="104"/>
    </row>
    <row r="2089" spans="1:8" x14ac:dyDescent="0.3">
      <c r="A2089" s="42">
        <v>36784</v>
      </c>
      <c r="B2089" s="35"/>
      <c r="C2089" s="36"/>
      <c r="D2089" s="39"/>
      <c r="E2089" s="40"/>
      <c r="F2089" s="36"/>
      <c r="G2089" s="39"/>
      <c r="H2089" s="104"/>
    </row>
    <row r="2090" spans="1:8" x14ac:dyDescent="0.3">
      <c r="A2090" s="42">
        <v>36785</v>
      </c>
      <c r="B2090" s="35"/>
      <c r="C2090" s="36"/>
      <c r="D2090" s="39"/>
      <c r="E2090" s="40"/>
      <c r="F2090" s="36"/>
      <c r="G2090" s="39"/>
      <c r="H2090" s="104"/>
    </row>
    <row r="2091" spans="1:8" x14ac:dyDescent="0.3">
      <c r="A2091" s="42">
        <v>36786</v>
      </c>
      <c r="B2091" s="35"/>
      <c r="C2091" s="36"/>
      <c r="D2091" s="39"/>
      <c r="E2091" s="40"/>
      <c r="F2091" s="36"/>
      <c r="G2091" s="39"/>
      <c r="H2091" s="104"/>
    </row>
    <row r="2092" spans="1:8" x14ac:dyDescent="0.3">
      <c r="A2092" s="42">
        <v>36787</v>
      </c>
      <c r="B2092" s="35"/>
      <c r="C2092" s="36"/>
      <c r="D2092" s="39"/>
      <c r="E2092" s="40"/>
      <c r="F2092" s="36"/>
      <c r="G2092" s="39"/>
      <c r="H2092" s="104"/>
    </row>
    <row r="2093" spans="1:8" x14ac:dyDescent="0.3">
      <c r="A2093" s="42">
        <v>36788</v>
      </c>
      <c r="B2093" s="35"/>
      <c r="C2093" s="36"/>
      <c r="D2093" s="39"/>
      <c r="E2093" s="40"/>
      <c r="F2093" s="36"/>
      <c r="G2093" s="39"/>
      <c r="H2093" s="104"/>
    </row>
    <row r="2094" spans="1:8" x14ac:dyDescent="0.3">
      <c r="A2094" s="42">
        <v>36789</v>
      </c>
      <c r="B2094" s="35"/>
      <c r="C2094" s="36"/>
      <c r="D2094" s="39"/>
      <c r="E2094" s="40"/>
      <c r="F2094" s="36"/>
      <c r="G2094" s="39"/>
      <c r="H2094" s="104"/>
    </row>
    <row r="2095" spans="1:8" x14ac:dyDescent="0.3">
      <c r="A2095" s="42">
        <v>36790</v>
      </c>
      <c r="B2095" s="35"/>
      <c r="C2095" s="36"/>
      <c r="D2095" s="39"/>
      <c r="E2095" s="40"/>
      <c r="F2095" s="36"/>
      <c r="G2095" s="39"/>
      <c r="H2095" s="104"/>
    </row>
    <row r="2096" spans="1:8" x14ac:dyDescent="0.3">
      <c r="A2096" s="42">
        <v>36791</v>
      </c>
      <c r="B2096" s="35"/>
      <c r="C2096" s="36"/>
      <c r="D2096" s="39"/>
      <c r="E2096" s="40"/>
      <c r="F2096" s="36"/>
      <c r="G2096" s="39"/>
      <c r="H2096" s="104"/>
    </row>
    <row r="2097" spans="1:8" x14ac:dyDescent="0.3">
      <c r="A2097" s="42">
        <v>36792</v>
      </c>
      <c r="B2097" s="35"/>
      <c r="C2097" s="36"/>
      <c r="D2097" s="39"/>
      <c r="E2097" s="40"/>
      <c r="F2097" s="36"/>
      <c r="G2097" s="39"/>
      <c r="H2097" s="104"/>
    </row>
    <row r="2098" spans="1:8" x14ac:dyDescent="0.3">
      <c r="A2098" s="42">
        <v>36793</v>
      </c>
      <c r="B2098" s="35"/>
      <c r="C2098" s="36"/>
      <c r="D2098" s="39"/>
      <c r="E2098" s="40"/>
      <c r="F2098" s="36"/>
      <c r="G2098" s="39"/>
      <c r="H2098" s="104"/>
    </row>
    <row r="2099" spans="1:8" x14ac:dyDescent="0.3">
      <c r="A2099" s="42">
        <v>36794</v>
      </c>
      <c r="B2099" s="35"/>
      <c r="C2099" s="36"/>
      <c r="D2099" s="39"/>
      <c r="E2099" s="40"/>
      <c r="F2099" s="36"/>
      <c r="G2099" s="39"/>
      <c r="H2099" s="104"/>
    </row>
    <row r="2100" spans="1:8" x14ac:dyDescent="0.3">
      <c r="A2100" s="42">
        <v>36795</v>
      </c>
      <c r="B2100" s="35"/>
      <c r="C2100" s="36"/>
      <c r="D2100" s="39"/>
      <c r="E2100" s="40"/>
      <c r="F2100" s="36"/>
      <c r="G2100" s="39"/>
      <c r="H2100" s="104"/>
    </row>
    <row r="2101" spans="1:8" x14ac:dyDescent="0.3">
      <c r="A2101" s="42">
        <v>36796</v>
      </c>
      <c r="B2101" s="35"/>
      <c r="C2101" s="36"/>
      <c r="D2101" s="39"/>
      <c r="E2101" s="40"/>
      <c r="F2101" s="36"/>
      <c r="G2101" s="39"/>
      <c r="H2101" s="104"/>
    </row>
    <row r="2102" spans="1:8" x14ac:dyDescent="0.3">
      <c r="A2102" s="42">
        <v>36797</v>
      </c>
      <c r="B2102" s="35"/>
      <c r="C2102" s="36"/>
      <c r="D2102" s="39"/>
      <c r="E2102" s="40"/>
      <c r="F2102" s="36"/>
      <c r="G2102" s="39"/>
      <c r="H2102" s="104"/>
    </row>
    <row r="2103" spans="1:8" x14ac:dyDescent="0.3">
      <c r="A2103" s="42">
        <v>36798</v>
      </c>
      <c r="B2103" s="35"/>
      <c r="C2103" s="36"/>
      <c r="D2103" s="39"/>
      <c r="E2103" s="40"/>
      <c r="F2103" s="36"/>
      <c r="G2103" s="39"/>
      <c r="H2103" s="104"/>
    </row>
    <row r="2104" spans="1:8" x14ac:dyDescent="0.3">
      <c r="A2104" s="42">
        <v>36799</v>
      </c>
      <c r="B2104" s="35"/>
      <c r="C2104" s="36"/>
      <c r="D2104" s="39"/>
      <c r="E2104" s="40"/>
      <c r="F2104" s="36"/>
      <c r="G2104" s="39"/>
      <c r="H2104" s="104"/>
    </row>
    <row r="2105" spans="1:8" x14ac:dyDescent="0.3">
      <c r="A2105" s="42">
        <v>36800</v>
      </c>
      <c r="B2105" s="35"/>
      <c r="C2105" s="36"/>
      <c r="D2105" s="39"/>
      <c r="E2105" s="40"/>
      <c r="F2105" s="36"/>
      <c r="G2105" s="39"/>
      <c r="H2105" s="104"/>
    </row>
    <row r="2106" spans="1:8" x14ac:dyDescent="0.3">
      <c r="A2106" s="42">
        <v>36801</v>
      </c>
      <c r="B2106" s="35"/>
      <c r="C2106" s="36"/>
      <c r="D2106" s="39"/>
      <c r="E2106" s="40"/>
      <c r="F2106" s="36"/>
      <c r="G2106" s="39"/>
      <c r="H2106" s="104"/>
    </row>
    <row r="2107" spans="1:8" x14ac:dyDescent="0.3">
      <c r="A2107" s="42">
        <v>36802</v>
      </c>
      <c r="B2107" s="35"/>
      <c r="C2107" s="36"/>
      <c r="D2107" s="39"/>
      <c r="E2107" s="40"/>
      <c r="F2107" s="36"/>
      <c r="G2107" s="39"/>
      <c r="H2107" s="104"/>
    </row>
    <row r="2108" spans="1:8" x14ac:dyDescent="0.3">
      <c r="A2108" s="42">
        <v>36803</v>
      </c>
      <c r="B2108" s="35"/>
      <c r="C2108" s="36"/>
      <c r="D2108" s="39"/>
      <c r="E2108" s="40"/>
      <c r="F2108" s="36"/>
      <c r="G2108" s="39"/>
      <c r="H2108" s="104"/>
    </row>
    <row r="2109" spans="1:8" x14ac:dyDescent="0.3">
      <c r="A2109" s="42">
        <v>36804</v>
      </c>
      <c r="B2109" s="35"/>
      <c r="C2109" s="36"/>
      <c r="D2109" s="39"/>
      <c r="E2109" s="40"/>
      <c r="F2109" s="36"/>
      <c r="G2109" s="39"/>
      <c r="H2109" s="104"/>
    </row>
    <row r="2110" spans="1:8" x14ac:dyDescent="0.3">
      <c r="A2110" s="42">
        <v>36805</v>
      </c>
      <c r="B2110" s="35"/>
      <c r="C2110" s="36"/>
      <c r="D2110" s="39"/>
      <c r="E2110" s="40"/>
      <c r="F2110" s="36"/>
      <c r="G2110" s="39"/>
      <c r="H2110" s="104"/>
    </row>
    <row r="2111" spans="1:8" x14ac:dyDescent="0.3">
      <c r="A2111" s="42">
        <v>36806</v>
      </c>
      <c r="B2111" s="35"/>
      <c r="C2111" s="36"/>
      <c r="D2111" s="39"/>
      <c r="E2111" s="40"/>
      <c r="F2111" s="36"/>
      <c r="G2111" s="39"/>
      <c r="H2111" s="104"/>
    </row>
    <row r="2112" spans="1:8" x14ac:dyDescent="0.3">
      <c r="A2112" s="42">
        <v>36807</v>
      </c>
      <c r="B2112" s="35"/>
      <c r="C2112" s="36"/>
      <c r="D2112" s="39"/>
      <c r="E2112" s="40"/>
      <c r="F2112" s="36"/>
      <c r="G2112" s="39"/>
      <c r="H2112" s="104"/>
    </row>
    <row r="2113" spans="1:8" x14ac:dyDescent="0.3">
      <c r="A2113" s="42">
        <v>36808</v>
      </c>
      <c r="B2113" s="35"/>
      <c r="C2113" s="36"/>
      <c r="D2113" s="39"/>
      <c r="E2113" s="40"/>
      <c r="F2113" s="36"/>
      <c r="G2113" s="39"/>
      <c r="H2113" s="104"/>
    </row>
    <row r="2114" spans="1:8" x14ac:dyDescent="0.3">
      <c r="A2114" s="42">
        <v>36809</v>
      </c>
      <c r="B2114" s="35"/>
      <c r="C2114" s="36"/>
      <c r="D2114" s="39"/>
      <c r="E2114" s="40"/>
      <c r="F2114" s="36"/>
      <c r="G2114" s="39"/>
      <c r="H2114" s="104"/>
    </row>
    <row r="2115" spans="1:8" x14ac:dyDescent="0.3">
      <c r="A2115" s="42">
        <v>36810</v>
      </c>
      <c r="B2115" s="35"/>
      <c r="C2115" s="36"/>
      <c r="D2115" s="39"/>
      <c r="E2115" s="40"/>
      <c r="F2115" s="36"/>
      <c r="G2115" s="39"/>
      <c r="H2115" s="104"/>
    </row>
    <row r="2116" spans="1:8" x14ac:dyDescent="0.3">
      <c r="A2116" s="42">
        <v>36811</v>
      </c>
      <c r="B2116" s="35"/>
      <c r="C2116" s="36"/>
      <c r="D2116" s="39"/>
      <c r="E2116" s="40"/>
      <c r="F2116" s="36"/>
      <c r="G2116" s="39"/>
      <c r="H2116" s="104"/>
    </row>
    <row r="2117" spans="1:8" x14ac:dyDescent="0.3">
      <c r="A2117" s="42">
        <v>36812</v>
      </c>
      <c r="B2117" s="35"/>
      <c r="C2117" s="36"/>
      <c r="D2117" s="39"/>
      <c r="E2117" s="40"/>
      <c r="F2117" s="36"/>
      <c r="G2117" s="39"/>
      <c r="H2117" s="104"/>
    </row>
    <row r="2118" spans="1:8" x14ac:dyDescent="0.3">
      <c r="A2118" s="42">
        <v>36813</v>
      </c>
      <c r="B2118" s="35"/>
      <c r="C2118" s="36"/>
      <c r="D2118" s="39"/>
      <c r="E2118" s="40"/>
      <c r="F2118" s="36"/>
      <c r="G2118" s="39"/>
      <c r="H2118" s="104"/>
    </row>
    <row r="2119" spans="1:8" x14ac:dyDescent="0.3">
      <c r="A2119" s="42">
        <v>36814</v>
      </c>
      <c r="B2119" s="35"/>
      <c r="C2119" s="36"/>
      <c r="D2119" s="39"/>
      <c r="E2119" s="40"/>
      <c r="F2119" s="36"/>
      <c r="G2119" s="39"/>
      <c r="H2119" s="104"/>
    </row>
    <row r="2120" spans="1:8" x14ac:dyDescent="0.3">
      <c r="A2120" s="42">
        <v>36815</v>
      </c>
      <c r="B2120" s="35"/>
      <c r="C2120" s="36"/>
      <c r="D2120" s="39"/>
      <c r="E2120" s="40"/>
      <c r="F2120" s="36"/>
      <c r="G2120" s="39"/>
      <c r="H2120" s="104"/>
    </row>
    <row r="2121" spans="1:8" x14ac:dyDescent="0.3">
      <c r="A2121" s="42">
        <v>36816</v>
      </c>
      <c r="B2121" s="35"/>
      <c r="C2121" s="36"/>
      <c r="D2121" s="39"/>
      <c r="E2121" s="40"/>
      <c r="F2121" s="36"/>
      <c r="G2121" s="39"/>
      <c r="H2121" s="104"/>
    </row>
    <row r="2122" spans="1:8" x14ac:dyDescent="0.3">
      <c r="A2122" s="42">
        <v>36817</v>
      </c>
      <c r="B2122" s="35"/>
      <c r="C2122" s="36"/>
      <c r="D2122" s="39"/>
      <c r="E2122" s="40"/>
      <c r="F2122" s="36"/>
      <c r="G2122" s="39"/>
      <c r="H2122" s="104"/>
    </row>
    <row r="2123" spans="1:8" x14ac:dyDescent="0.3">
      <c r="A2123" s="42">
        <v>36818</v>
      </c>
      <c r="B2123" s="35"/>
      <c r="C2123" s="36"/>
      <c r="D2123" s="39"/>
      <c r="E2123" s="40"/>
      <c r="F2123" s="36"/>
      <c r="G2123" s="39"/>
      <c r="H2123" s="104"/>
    </row>
    <row r="2124" spans="1:8" x14ac:dyDescent="0.3">
      <c r="A2124" s="42">
        <v>36819</v>
      </c>
      <c r="B2124" s="35"/>
      <c r="C2124" s="36"/>
      <c r="D2124" s="39"/>
      <c r="E2124" s="40"/>
      <c r="F2124" s="36"/>
      <c r="G2124" s="39"/>
      <c r="H2124" s="104"/>
    </row>
    <row r="2125" spans="1:8" x14ac:dyDescent="0.3">
      <c r="A2125" s="42">
        <v>36820</v>
      </c>
      <c r="B2125" s="35"/>
      <c r="C2125" s="36"/>
      <c r="D2125" s="39"/>
      <c r="E2125" s="40"/>
      <c r="F2125" s="36"/>
      <c r="G2125" s="39"/>
      <c r="H2125" s="104"/>
    </row>
    <row r="2126" spans="1:8" x14ac:dyDescent="0.3">
      <c r="A2126" s="42">
        <v>36821</v>
      </c>
      <c r="B2126" s="35"/>
      <c r="C2126" s="36"/>
      <c r="D2126" s="39"/>
      <c r="E2126" s="40"/>
      <c r="F2126" s="36"/>
      <c r="G2126" s="39"/>
      <c r="H2126" s="104"/>
    </row>
    <row r="2127" spans="1:8" x14ac:dyDescent="0.3">
      <c r="A2127" s="42">
        <v>36822</v>
      </c>
      <c r="B2127" s="35"/>
      <c r="C2127" s="36"/>
      <c r="D2127" s="39"/>
      <c r="E2127" s="40"/>
      <c r="F2127" s="36"/>
      <c r="G2127" s="39"/>
      <c r="H2127" s="104"/>
    </row>
    <row r="2128" spans="1:8" x14ac:dyDescent="0.3">
      <c r="A2128" s="42">
        <v>36823</v>
      </c>
      <c r="B2128" s="35"/>
      <c r="C2128" s="36"/>
      <c r="D2128" s="39"/>
      <c r="E2128" s="40"/>
      <c r="F2128" s="36"/>
      <c r="G2128" s="39"/>
      <c r="H2128" s="104"/>
    </row>
    <row r="2129" spans="1:8" x14ac:dyDescent="0.3">
      <c r="A2129" s="42">
        <v>36824</v>
      </c>
      <c r="B2129" s="35"/>
      <c r="C2129" s="36"/>
      <c r="D2129" s="39"/>
      <c r="E2129" s="40"/>
      <c r="F2129" s="36"/>
      <c r="G2129" s="39"/>
      <c r="H2129" s="104"/>
    </row>
    <row r="2130" spans="1:8" x14ac:dyDescent="0.3">
      <c r="A2130" s="42">
        <v>36825</v>
      </c>
      <c r="B2130" s="35"/>
      <c r="C2130" s="36"/>
      <c r="D2130" s="39"/>
      <c r="E2130" s="40"/>
      <c r="F2130" s="36"/>
      <c r="G2130" s="39"/>
      <c r="H2130" s="104"/>
    </row>
    <row r="2131" spans="1:8" x14ac:dyDescent="0.3">
      <c r="A2131" s="42">
        <v>36826</v>
      </c>
      <c r="B2131" s="35"/>
      <c r="C2131" s="36"/>
      <c r="D2131" s="39"/>
      <c r="E2131" s="40"/>
      <c r="F2131" s="36"/>
      <c r="G2131" s="39"/>
      <c r="H2131" s="104"/>
    </row>
    <row r="2132" spans="1:8" x14ac:dyDescent="0.3">
      <c r="A2132" s="42">
        <v>36827</v>
      </c>
      <c r="B2132" s="35"/>
      <c r="C2132" s="36"/>
      <c r="D2132" s="39"/>
      <c r="E2132" s="40"/>
      <c r="F2132" s="36"/>
      <c r="G2132" s="39"/>
      <c r="H2132" s="104"/>
    </row>
    <row r="2133" spans="1:8" x14ac:dyDescent="0.3">
      <c r="A2133" s="42">
        <v>36828</v>
      </c>
      <c r="B2133" s="35"/>
      <c r="C2133" s="36"/>
      <c r="D2133" s="39"/>
      <c r="E2133" s="40"/>
      <c r="F2133" s="36"/>
      <c r="G2133" s="39"/>
      <c r="H2133" s="104"/>
    </row>
    <row r="2134" spans="1:8" x14ac:dyDescent="0.3">
      <c r="A2134" s="42">
        <v>36829</v>
      </c>
      <c r="B2134" s="35"/>
      <c r="C2134" s="36"/>
      <c r="D2134" s="39"/>
      <c r="E2134" s="40"/>
      <c r="F2134" s="36"/>
      <c r="G2134" s="39"/>
      <c r="H2134" s="104"/>
    </row>
    <row r="2135" spans="1:8" x14ac:dyDescent="0.3">
      <c r="A2135" s="42">
        <v>36830</v>
      </c>
      <c r="B2135" s="35"/>
      <c r="C2135" s="36"/>
      <c r="D2135" s="39"/>
      <c r="E2135" s="40"/>
      <c r="F2135" s="36"/>
      <c r="G2135" s="39"/>
      <c r="H2135" s="104"/>
    </row>
    <row r="2136" spans="1:8" x14ac:dyDescent="0.3">
      <c r="A2136" s="42">
        <v>36831</v>
      </c>
      <c r="B2136" s="35"/>
      <c r="C2136" s="36"/>
      <c r="D2136" s="39"/>
      <c r="E2136" s="40"/>
      <c r="F2136" s="36"/>
      <c r="G2136" s="39"/>
      <c r="H2136" s="104"/>
    </row>
    <row r="2137" spans="1:8" x14ac:dyDescent="0.3">
      <c r="A2137" s="42">
        <v>36832</v>
      </c>
      <c r="B2137" s="35"/>
      <c r="C2137" s="36"/>
      <c r="D2137" s="39"/>
      <c r="E2137" s="40"/>
      <c r="F2137" s="36"/>
      <c r="G2137" s="39"/>
      <c r="H2137" s="104"/>
    </row>
    <row r="2138" spans="1:8" x14ac:dyDescent="0.3">
      <c r="A2138" s="42">
        <v>36833</v>
      </c>
      <c r="B2138" s="35"/>
      <c r="C2138" s="36"/>
      <c r="D2138" s="39"/>
      <c r="E2138" s="40"/>
      <c r="F2138" s="36"/>
      <c r="G2138" s="39"/>
      <c r="H2138" s="104"/>
    </row>
    <row r="2139" spans="1:8" x14ac:dyDescent="0.3">
      <c r="A2139" s="42">
        <v>36834</v>
      </c>
      <c r="B2139" s="35"/>
      <c r="C2139" s="36"/>
      <c r="D2139" s="39"/>
      <c r="E2139" s="40"/>
      <c r="F2139" s="36"/>
      <c r="G2139" s="39"/>
      <c r="H2139" s="104"/>
    </row>
    <row r="2140" spans="1:8" x14ac:dyDescent="0.3">
      <c r="A2140" s="42">
        <v>36835</v>
      </c>
      <c r="B2140" s="35"/>
      <c r="C2140" s="36"/>
      <c r="D2140" s="39"/>
      <c r="E2140" s="40"/>
      <c r="F2140" s="36"/>
      <c r="G2140" s="39"/>
      <c r="H2140" s="104"/>
    </row>
    <row r="2141" spans="1:8" x14ac:dyDescent="0.3">
      <c r="A2141" s="42">
        <v>36836</v>
      </c>
      <c r="B2141" s="35"/>
      <c r="C2141" s="36"/>
      <c r="D2141" s="39"/>
      <c r="E2141" s="40"/>
      <c r="F2141" s="36"/>
      <c r="G2141" s="39"/>
      <c r="H2141" s="104"/>
    </row>
    <row r="2142" spans="1:8" x14ac:dyDescent="0.3">
      <c r="A2142" s="42">
        <v>36837</v>
      </c>
      <c r="B2142" s="35"/>
      <c r="C2142" s="36"/>
      <c r="D2142" s="39"/>
      <c r="E2142" s="40"/>
      <c r="F2142" s="36"/>
      <c r="G2142" s="39"/>
      <c r="H2142" s="104"/>
    </row>
    <row r="2143" spans="1:8" x14ac:dyDescent="0.3">
      <c r="A2143" s="42">
        <v>36838</v>
      </c>
      <c r="B2143" s="35"/>
      <c r="C2143" s="36"/>
      <c r="D2143" s="39"/>
      <c r="E2143" s="40"/>
      <c r="F2143" s="36"/>
      <c r="G2143" s="39"/>
      <c r="H2143" s="104"/>
    </row>
    <row r="2144" spans="1:8" x14ac:dyDescent="0.3">
      <c r="A2144" s="42">
        <v>36839</v>
      </c>
      <c r="B2144" s="35"/>
      <c r="C2144" s="36"/>
      <c r="D2144" s="39"/>
      <c r="E2144" s="40"/>
      <c r="F2144" s="36"/>
      <c r="G2144" s="39"/>
      <c r="H2144" s="104"/>
    </row>
    <row r="2145" spans="1:8" x14ac:dyDescent="0.3">
      <c r="A2145" s="42">
        <v>36840</v>
      </c>
      <c r="B2145" s="35"/>
      <c r="C2145" s="36"/>
      <c r="D2145" s="39"/>
      <c r="E2145" s="40"/>
      <c r="F2145" s="36"/>
      <c r="G2145" s="39"/>
      <c r="H2145" s="104"/>
    </row>
    <row r="2146" spans="1:8" x14ac:dyDescent="0.3">
      <c r="A2146" s="42">
        <v>36841</v>
      </c>
      <c r="B2146" s="35"/>
      <c r="C2146" s="36"/>
      <c r="D2146" s="39"/>
      <c r="E2146" s="40"/>
      <c r="F2146" s="36"/>
      <c r="G2146" s="39"/>
      <c r="H2146" s="104"/>
    </row>
    <row r="2147" spans="1:8" x14ac:dyDescent="0.3">
      <c r="A2147" s="42">
        <v>36842</v>
      </c>
      <c r="B2147" s="35"/>
      <c r="C2147" s="36"/>
      <c r="D2147" s="39"/>
      <c r="E2147" s="40"/>
      <c r="F2147" s="36"/>
      <c r="G2147" s="39"/>
      <c r="H2147" s="104"/>
    </row>
    <row r="2148" spans="1:8" x14ac:dyDescent="0.3">
      <c r="A2148" s="42">
        <v>36843</v>
      </c>
      <c r="B2148" s="35"/>
      <c r="C2148" s="36"/>
      <c r="D2148" s="39"/>
      <c r="E2148" s="40"/>
      <c r="F2148" s="36"/>
      <c r="G2148" s="39"/>
      <c r="H2148" s="104"/>
    </row>
    <row r="2149" spans="1:8" x14ac:dyDescent="0.3">
      <c r="A2149" s="42">
        <v>36844</v>
      </c>
      <c r="B2149" s="35"/>
      <c r="C2149" s="36"/>
      <c r="D2149" s="39"/>
      <c r="E2149" s="40"/>
      <c r="F2149" s="36"/>
      <c r="G2149" s="39"/>
      <c r="H2149" s="104"/>
    </row>
    <row r="2150" spans="1:8" x14ac:dyDescent="0.3">
      <c r="A2150" s="42">
        <v>36845</v>
      </c>
      <c r="B2150" s="35"/>
      <c r="C2150" s="36"/>
      <c r="D2150" s="39"/>
      <c r="E2150" s="40"/>
      <c r="F2150" s="36"/>
      <c r="G2150" s="39"/>
      <c r="H2150" s="104"/>
    </row>
    <row r="2151" spans="1:8" x14ac:dyDescent="0.3">
      <c r="A2151" s="42">
        <v>36846</v>
      </c>
      <c r="B2151" s="35"/>
      <c r="C2151" s="36"/>
      <c r="D2151" s="39"/>
      <c r="E2151" s="40"/>
      <c r="F2151" s="36"/>
      <c r="G2151" s="39"/>
      <c r="H2151" s="104"/>
    </row>
    <row r="2152" spans="1:8" x14ac:dyDescent="0.3">
      <c r="A2152" s="42">
        <v>36847</v>
      </c>
      <c r="B2152" s="35"/>
      <c r="C2152" s="36"/>
      <c r="D2152" s="39"/>
      <c r="E2152" s="40"/>
      <c r="F2152" s="36"/>
      <c r="G2152" s="39"/>
      <c r="H2152" s="104"/>
    </row>
    <row r="2153" spans="1:8" x14ac:dyDescent="0.3">
      <c r="A2153" s="42">
        <v>36848</v>
      </c>
      <c r="B2153" s="35"/>
      <c r="C2153" s="36"/>
      <c r="D2153" s="39"/>
      <c r="E2153" s="40"/>
      <c r="F2153" s="36"/>
      <c r="G2153" s="39"/>
      <c r="H2153" s="104"/>
    </row>
    <row r="2154" spans="1:8" x14ac:dyDescent="0.3">
      <c r="A2154" s="42">
        <v>36849</v>
      </c>
      <c r="B2154" s="35"/>
      <c r="C2154" s="36"/>
      <c r="D2154" s="39"/>
      <c r="E2154" s="40"/>
      <c r="F2154" s="36"/>
      <c r="G2154" s="39"/>
      <c r="H2154" s="104"/>
    </row>
    <row r="2155" spans="1:8" x14ac:dyDescent="0.3">
      <c r="A2155" s="42">
        <v>36850</v>
      </c>
      <c r="B2155" s="35"/>
      <c r="C2155" s="36"/>
      <c r="D2155" s="39"/>
      <c r="E2155" s="40"/>
      <c r="F2155" s="36"/>
      <c r="G2155" s="39"/>
      <c r="H2155" s="104"/>
    </row>
    <row r="2156" spans="1:8" x14ac:dyDescent="0.3">
      <c r="A2156" s="42">
        <v>36851</v>
      </c>
      <c r="B2156" s="35"/>
      <c r="C2156" s="36"/>
      <c r="D2156" s="39"/>
      <c r="E2156" s="40"/>
      <c r="F2156" s="36"/>
      <c r="G2156" s="39"/>
      <c r="H2156" s="104"/>
    </row>
    <row r="2157" spans="1:8" x14ac:dyDescent="0.3">
      <c r="A2157" s="42">
        <v>36852</v>
      </c>
      <c r="B2157" s="35"/>
      <c r="C2157" s="36"/>
      <c r="D2157" s="39"/>
      <c r="E2157" s="40"/>
      <c r="F2157" s="36"/>
      <c r="G2157" s="39"/>
      <c r="H2157" s="104"/>
    </row>
    <row r="2158" spans="1:8" x14ac:dyDescent="0.3">
      <c r="A2158" s="42">
        <v>36853</v>
      </c>
      <c r="B2158" s="35"/>
      <c r="C2158" s="36"/>
      <c r="D2158" s="39"/>
      <c r="E2158" s="40"/>
      <c r="F2158" s="36"/>
      <c r="G2158" s="39"/>
      <c r="H2158" s="104"/>
    </row>
    <row r="2159" spans="1:8" x14ac:dyDescent="0.3">
      <c r="A2159" s="42">
        <v>36854</v>
      </c>
      <c r="B2159" s="35"/>
      <c r="C2159" s="36"/>
      <c r="D2159" s="39"/>
      <c r="E2159" s="40"/>
      <c r="F2159" s="36"/>
      <c r="G2159" s="39"/>
      <c r="H2159" s="104"/>
    </row>
    <row r="2160" spans="1:8" x14ac:dyDescent="0.3">
      <c r="A2160" s="42">
        <v>36855</v>
      </c>
      <c r="B2160" s="35"/>
      <c r="C2160" s="36"/>
      <c r="D2160" s="39"/>
      <c r="E2160" s="40"/>
      <c r="F2160" s="36"/>
      <c r="G2160" s="39"/>
      <c r="H2160" s="104"/>
    </row>
    <row r="2161" spans="1:8" x14ac:dyDescent="0.3">
      <c r="A2161" s="42">
        <v>36856</v>
      </c>
      <c r="B2161" s="35"/>
      <c r="C2161" s="36"/>
      <c r="D2161" s="39"/>
      <c r="E2161" s="40"/>
      <c r="F2161" s="36"/>
      <c r="G2161" s="39"/>
      <c r="H2161" s="104"/>
    </row>
    <row r="2162" spans="1:8" x14ac:dyDescent="0.3">
      <c r="A2162" s="42">
        <v>36857</v>
      </c>
      <c r="B2162" s="35"/>
      <c r="C2162" s="36"/>
      <c r="D2162" s="39"/>
      <c r="E2162" s="40"/>
      <c r="F2162" s="36"/>
      <c r="G2162" s="39"/>
      <c r="H2162" s="104"/>
    </row>
    <row r="2163" spans="1:8" x14ac:dyDescent="0.3">
      <c r="A2163" s="42">
        <v>36858</v>
      </c>
      <c r="B2163" s="35"/>
      <c r="C2163" s="36"/>
      <c r="D2163" s="39"/>
      <c r="E2163" s="40"/>
      <c r="F2163" s="36"/>
      <c r="G2163" s="39"/>
      <c r="H2163" s="104"/>
    </row>
    <row r="2164" spans="1:8" x14ac:dyDescent="0.3">
      <c r="A2164" s="42">
        <v>36859</v>
      </c>
      <c r="B2164" s="35"/>
      <c r="C2164" s="36"/>
      <c r="D2164" s="39"/>
      <c r="E2164" s="40"/>
      <c r="F2164" s="36"/>
      <c r="G2164" s="39"/>
      <c r="H2164" s="104"/>
    </row>
    <row r="2165" spans="1:8" x14ac:dyDescent="0.3">
      <c r="A2165" s="42">
        <v>36860</v>
      </c>
      <c r="B2165" s="35"/>
      <c r="C2165" s="36"/>
      <c r="D2165" s="39"/>
      <c r="E2165" s="40"/>
      <c r="F2165" s="36"/>
      <c r="G2165" s="39"/>
      <c r="H2165" s="104"/>
    </row>
    <row r="2166" spans="1:8" x14ac:dyDescent="0.3">
      <c r="A2166" s="42">
        <v>36861</v>
      </c>
      <c r="B2166" s="35"/>
      <c r="C2166" s="36"/>
      <c r="D2166" s="39"/>
      <c r="E2166" s="40"/>
      <c r="F2166" s="36"/>
      <c r="G2166" s="39"/>
      <c r="H2166" s="104"/>
    </row>
    <row r="2167" spans="1:8" x14ac:dyDescent="0.3">
      <c r="A2167" s="42">
        <v>36862</v>
      </c>
      <c r="B2167" s="35"/>
      <c r="C2167" s="36"/>
      <c r="D2167" s="39"/>
      <c r="E2167" s="40"/>
      <c r="F2167" s="36"/>
      <c r="G2167" s="39"/>
      <c r="H2167" s="104"/>
    </row>
    <row r="2168" spans="1:8" x14ac:dyDescent="0.3">
      <c r="A2168" s="42">
        <v>36863</v>
      </c>
      <c r="B2168" s="35"/>
      <c r="C2168" s="36"/>
      <c r="D2168" s="39"/>
      <c r="E2168" s="40"/>
      <c r="F2168" s="36"/>
      <c r="G2168" s="39"/>
      <c r="H2168" s="104"/>
    </row>
    <row r="2169" spans="1:8" x14ac:dyDescent="0.3">
      <c r="A2169" s="42">
        <v>36864</v>
      </c>
      <c r="B2169" s="35"/>
      <c r="C2169" s="36"/>
      <c r="D2169" s="39"/>
      <c r="E2169" s="40"/>
      <c r="F2169" s="36"/>
      <c r="G2169" s="39"/>
      <c r="H2169" s="104"/>
    </row>
    <row r="2170" spans="1:8" x14ac:dyDescent="0.3">
      <c r="A2170" s="42">
        <v>36865</v>
      </c>
      <c r="B2170" s="35"/>
      <c r="C2170" s="36"/>
      <c r="D2170" s="39"/>
      <c r="E2170" s="40"/>
      <c r="F2170" s="36"/>
      <c r="G2170" s="39"/>
      <c r="H2170" s="104"/>
    </row>
    <row r="2171" spans="1:8" x14ac:dyDescent="0.3">
      <c r="A2171" s="42">
        <v>36866</v>
      </c>
      <c r="B2171" s="35"/>
      <c r="C2171" s="36"/>
      <c r="D2171" s="39"/>
      <c r="E2171" s="40"/>
      <c r="F2171" s="36"/>
      <c r="G2171" s="39"/>
      <c r="H2171" s="104"/>
    </row>
    <row r="2172" spans="1:8" x14ac:dyDescent="0.3">
      <c r="A2172" s="42">
        <v>36867</v>
      </c>
      <c r="B2172" s="35"/>
      <c r="C2172" s="36"/>
      <c r="D2172" s="39"/>
      <c r="E2172" s="40"/>
      <c r="F2172" s="36"/>
      <c r="G2172" s="39"/>
      <c r="H2172" s="104"/>
    </row>
    <row r="2173" spans="1:8" x14ac:dyDescent="0.3">
      <c r="A2173" s="42">
        <v>36868</v>
      </c>
      <c r="B2173" s="35"/>
      <c r="C2173" s="36"/>
      <c r="D2173" s="39"/>
      <c r="E2173" s="40"/>
      <c r="F2173" s="36"/>
      <c r="G2173" s="39"/>
      <c r="H2173" s="104"/>
    </row>
    <row r="2174" spans="1:8" x14ac:dyDescent="0.3">
      <c r="A2174" s="42">
        <v>36869</v>
      </c>
      <c r="B2174" s="35"/>
      <c r="C2174" s="36"/>
      <c r="D2174" s="39"/>
      <c r="E2174" s="40"/>
      <c r="F2174" s="36"/>
      <c r="G2174" s="39"/>
      <c r="H2174" s="104"/>
    </row>
    <row r="2175" spans="1:8" x14ac:dyDescent="0.3">
      <c r="A2175" s="42">
        <v>36870</v>
      </c>
      <c r="B2175" s="35"/>
      <c r="C2175" s="36"/>
      <c r="D2175" s="39"/>
      <c r="E2175" s="40"/>
      <c r="F2175" s="36"/>
      <c r="G2175" s="39"/>
      <c r="H2175" s="104"/>
    </row>
    <row r="2176" spans="1:8" x14ac:dyDescent="0.3">
      <c r="A2176" s="42">
        <v>36871</v>
      </c>
      <c r="B2176" s="35"/>
      <c r="C2176" s="36"/>
      <c r="D2176" s="39"/>
      <c r="E2176" s="40"/>
      <c r="F2176" s="36"/>
      <c r="G2176" s="39"/>
      <c r="H2176" s="104"/>
    </row>
    <row r="2177" spans="1:8" x14ac:dyDescent="0.3">
      <c r="A2177" s="42">
        <v>36872</v>
      </c>
      <c r="B2177" s="35"/>
      <c r="C2177" s="36"/>
      <c r="D2177" s="39"/>
      <c r="E2177" s="40"/>
      <c r="F2177" s="36"/>
      <c r="G2177" s="39"/>
      <c r="H2177" s="104"/>
    </row>
    <row r="2178" spans="1:8" x14ac:dyDescent="0.3">
      <c r="A2178" s="42">
        <v>36873</v>
      </c>
      <c r="B2178" s="35"/>
      <c r="C2178" s="36"/>
      <c r="D2178" s="39"/>
      <c r="E2178" s="40"/>
      <c r="F2178" s="36"/>
      <c r="G2178" s="39"/>
      <c r="H2178" s="104"/>
    </row>
    <row r="2179" spans="1:8" x14ac:dyDescent="0.3">
      <c r="A2179" s="42">
        <v>36874</v>
      </c>
      <c r="B2179" s="35"/>
      <c r="C2179" s="36"/>
      <c r="D2179" s="39"/>
      <c r="E2179" s="40"/>
      <c r="F2179" s="36"/>
      <c r="G2179" s="39"/>
      <c r="H2179" s="104"/>
    </row>
    <row r="2180" spans="1:8" x14ac:dyDescent="0.3">
      <c r="A2180" s="42">
        <v>36875</v>
      </c>
      <c r="B2180" s="35"/>
      <c r="C2180" s="36"/>
      <c r="D2180" s="39"/>
      <c r="E2180" s="40"/>
      <c r="F2180" s="36"/>
      <c r="G2180" s="39"/>
      <c r="H2180" s="104"/>
    </row>
    <row r="2181" spans="1:8" x14ac:dyDescent="0.3">
      <c r="A2181" s="42">
        <v>36876</v>
      </c>
      <c r="B2181" s="35"/>
      <c r="C2181" s="36"/>
      <c r="D2181" s="39"/>
      <c r="E2181" s="40"/>
      <c r="F2181" s="36"/>
      <c r="G2181" s="39"/>
      <c r="H2181" s="104"/>
    </row>
    <row r="2182" spans="1:8" x14ac:dyDescent="0.3">
      <c r="A2182" s="42">
        <v>36877</v>
      </c>
      <c r="B2182" s="35"/>
      <c r="C2182" s="36"/>
      <c r="D2182" s="39"/>
      <c r="E2182" s="40"/>
      <c r="F2182" s="36"/>
      <c r="G2182" s="39"/>
      <c r="H2182" s="104"/>
    </row>
    <row r="2183" spans="1:8" x14ac:dyDescent="0.3">
      <c r="A2183" s="42">
        <v>36878</v>
      </c>
      <c r="B2183" s="35"/>
      <c r="C2183" s="36"/>
      <c r="D2183" s="39"/>
      <c r="E2183" s="40"/>
      <c r="F2183" s="36"/>
      <c r="G2183" s="39"/>
      <c r="H2183" s="104"/>
    </row>
    <row r="2184" spans="1:8" x14ac:dyDescent="0.3">
      <c r="A2184" s="42">
        <v>36879</v>
      </c>
      <c r="B2184" s="35"/>
      <c r="C2184" s="36"/>
      <c r="D2184" s="39"/>
      <c r="E2184" s="40"/>
      <c r="F2184" s="36"/>
      <c r="G2184" s="39"/>
      <c r="H2184" s="104"/>
    </row>
    <row r="2185" spans="1:8" x14ac:dyDescent="0.3">
      <c r="A2185" s="42">
        <v>36880</v>
      </c>
      <c r="B2185" s="35"/>
      <c r="C2185" s="36"/>
      <c r="D2185" s="39"/>
      <c r="E2185" s="40"/>
      <c r="F2185" s="36"/>
      <c r="G2185" s="39"/>
      <c r="H2185" s="104"/>
    </row>
    <row r="2186" spans="1:8" x14ac:dyDescent="0.3">
      <c r="A2186" s="42">
        <v>36881</v>
      </c>
      <c r="B2186" s="35"/>
      <c r="C2186" s="36"/>
      <c r="D2186" s="39"/>
      <c r="E2186" s="40"/>
      <c r="F2186" s="36"/>
      <c r="G2186" s="39"/>
      <c r="H2186" s="104"/>
    </row>
    <row r="2187" spans="1:8" x14ac:dyDescent="0.3">
      <c r="A2187" s="42">
        <v>36882</v>
      </c>
      <c r="B2187" s="35"/>
      <c r="C2187" s="36"/>
      <c r="D2187" s="39"/>
      <c r="E2187" s="40"/>
      <c r="F2187" s="36"/>
      <c r="G2187" s="39"/>
      <c r="H2187" s="104"/>
    </row>
    <row r="2188" spans="1:8" x14ac:dyDescent="0.3">
      <c r="A2188" s="42">
        <v>36883</v>
      </c>
      <c r="B2188" s="35"/>
      <c r="C2188" s="36"/>
      <c r="D2188" s="39"/>
      <c r="E2188" s="40"/>
      <c r="F2188" s="36"/>
      <c r="G2188" s="39"/>
      <c r="H2188" s="104"/>
    </row>
    <row r="2189" spans="1:8" x14ac:dyDescent="0.3">
      <c r="A2189" s="42">
        <v>36884</v>
      </c>
      <c r="B2189" s="35"/>
      <c r="C2189" s="36"/>
      <c r="D2189" s="39"/>
      <c r="E2189" s="40"/>
      <c r="F2189" s="36"/>
      <c r="G2189" s="39"/>
      <c r="H2189" s="104"/>
    </row>
    <row r="2190" spans="1:8" x14ac:dyDescent="0.3">
      <c r="A2190" s="42">
        <v>36885</v>
      </c>
      <c r="B2190" s="35"/>
      <c r="C2190" s="36"/>
      <c r="D2190" s="39"/>
      <c r="E2190" s="40"/>
      <c r="F2190" s="36"/>
      <c r="G2190" s="39"/>
      <c r="H2190" s="104"/>
    </row>
    <row r="2191" spans="1:8" x14ac:dyDescent="0.3">
      <c r="A2191" s="42">
        <v>36886</v>
      </c>
      <c r="B2191" s="35"/>
      <c r="C2191" s="36"/>
      <c r="D2191" s="39"/>
      <c r="E2191" s="40"/>
      <c r="F2191" s="36"/>
      <c r="G2191" s="39"/>
      <c r="H2191" s="104"/>
    </row>
    <row r="2192" spans="1:8" x14ac:dyDescent="0.3">
      <c r="A2192" s="42">
        <v>36887</v>
      </c>
      <c r="B2192" s="35"/>
      <c r="C2192" s="36"/>
      <c r="D2192" s="39"/>
      <c r="E2192" s="40"/>
      <c r="F2192" s="36"/>
      <c r="G2192" s="39"/>
      <c r="H2192" s="104"/>
    </row>
    <row r="2193" spans="1:8" x14ac:dyDescent="0.3">
      <c r="A2193" s="42">
        <v>36888</v>
      </c>
      <c r="B2193" s="35"/>
      <c r="C2193" s="36"/>
      <c r="D2193" s="39"/>
      <c r="E2193" s="40"/>
      <c r="F2193" s="36"/>
      <c r="G2193" s="39"/>
      <c r="H2193" s="104"/>
    </row>
    <row r="2194" spans="1:8" x14ac:dyDescent="0.3">
      <c r="A2194" s="42">
        <v>36889</v>
      </c>
      <c r="B2194" s="35"/>
      <c r="C2194" s="36"/>
      <c r="D2194" s="39"/>
      <c r="E2194" s="40"/>
      <c r="F2194" s="36"/>
      <c r="G2194" s="39"/>
      <c r="H2194" s="104"/>
    </row>
    <row r="2195" spans="1:8" x14ac:dyDescent="0.3">
      <c r="A2195" s="42">
        <v>36890</v>
      </c>
      <c r="B2195" s="35"/>
      <c r="C2195" s="36"/>
      <c r="D2195" s="39"/>
      <c r="E2195" s="40"/>
      <c r="F2195" s="36"/>
      <c r="G2195" s="39"/>
      <c r="H2195" s="104"/>
    </row>
    <row r="2196" spans="1:8" x14ac:dyDescent="0.3">
      <c r="A2196" s="42">
        <v>36891</v>
      </c>
      <c r="B2196" s="35"/>
      <c r="C2196" s="36"/>
      <c r="D2196" s="39"/>
      <c r="E2196" s="40"/>
      <c r="F2196" s="36"/>
      <c r="G2196" s="39"/>
      <c r="H2196" s="104"/>
    </row>
    <row r="2197" spans="1:8" x14ac:dyDescent="0.3">
      <c r="A2197" s="42">
        <v>36892</v>
      </c>
      <c r="B2197" s="35"/>
      <c r="C2197" s="36"/>
      <c r="D2197" s="39"/>
      <c r="E2197" s="40"/>
      <c r="F2197" s="36"/>
      <c r="G2197" s="39"/>
      <c r="H2197" s="104"/>
    </row>
    <row r="2198" spans="1:8" x14ac:dyDescent="0.3">
      <c r="A2198" s="42">
        <v>36893</v>
      </c>
      <c r="B2198" s="35"/>
      <c r="C2198" s="36"/>
      <c r="D2198" s="39"/>
      <c r="E2198" s="40"/>
      <c r="F2198" s="36"/>
      <c r="G2198" s="39"/>
      <c r="H2198" s="104"/>
    </row>
    <row r="2199" spans="1:8" x14ac:dyDescent="0.3">
      <c r="A2199" s="42">
        <v>36894</v>
      </c>
      <c r="B2199" s="35"/>
      <c r="C2199" s="36"/>
      <c r="D2199" s="39"/>
      <c r="E2199" s="40"/>
      <c r="F2199" s="36"/>
      <c r="G2199" s="39"/>
      <c r="H2199" s="104"/>
    </row>
    <row r="2200" spans="1:8" x14ac:dyDescent="0.3">
      <c r="A2200" s="42">
        <v>36895</v>
      </c>
      <c r="B2200" s="35"/>
      <c r="C2200" s="36"/>
      <c r="D2200" s="39"/>
      <c r="E2200" s="40"/>
      <c r="F2200" s="36"/>
      <c r="G2200" s="39"/>
      <c r="H2200" s="104"/>
    </row>
    <row r="2201" spans="1:8" x14ac:dyDescent="0.3">
      <c r="A2201" s="42">
        <v>36896</v>
      </c>
      <c r="B2201" s="35"/>
      <c r="C2201" s="36"/>
      <c r="D2201" s="39"/>
      <c r="E2201" s="40"/>
      <c r="F2201" s="36"/>
      <c r="G2201" s="39"/>
      <c r="H2201" s="104"/>
    </row>
    <row r="2202" spans="1:8" x14ac:dyDescent="0.3">
      <c r="A2202" s="42">
        <v>36897</v>
      </c>
      <c r="B2202" s="35"/>
      <c r="C2202" s="36"/>
      <c r="D2202" s="39"/>
      <c r="E2202" s="40"/>
      <c r="F2202" s="36"/>
      <c r="G2202" s="39"/>
      <c r="H2202" s="104"/>
    </row>
    <row r="2203" spans="1:8" x14ac:dyDescent="0.3">
      <c r="A2203" s="42">
        <v>36898</v>
      </c>
      <c r="B2203" s="35"/>
      <c r="C2203" s="36"/>
      <c r="D2203" s="39"/>
      <c r="E2203" s="40"/>
      <c r="F2203" s="36"/>
      <c r="G2203" s="39"/>
      <c r="H2203" s="104"/>
    </row>
    <row r="2204" spans="1:8" x14ac:dyDescent="0.3">
      <c r="A2204" s="42">
        <v>36899</v>
      </c>
      <c r="B2204" s="35"/>
      <c r="C2204" s="36"/>
      <c r="D2204" s="39"/>
      <c r="E2204" s="40"/>
      <c r="F2204" s="36"/>
      <c r="G2204" s="39"/>
      <c r="H2204" s="104"/>
    </row>
    <row r="2205" spans="1:8" x14ac:dyDescent="0.3">
      <c r="A2205" s="42">
        <v>36900</v>
      </c>
      <c r="B2205" s="35"/>
      <c r="C2205" s="36"/>
      <c r="D2205" s="39"/>
      <c r="E2205" s="40"/>
      <c r="F2205" s="36"/>
      <c r="G2205" s="39"/>
      <c r="H2205" s="104"/>
    </row>
    <row r="2206" spans="1:8" x14ac:dyDescent="0.3">
      <c r="A2206" s="42">
        <v>36901</v>
      </c>
      <c r="B2206" s="35"/>
      <c r="C2206" s="36"/>
      <c r="D2206" s="39"/>
      <c r="E2206" s="40"/>
      <c r="F2206" s="36"/>
      <c r="G2206" s="39"/>
      <c r="H2206" s="104"/>
    </row>
    <row r="2207" spans="1:8" x14ac:dyDescent="0.3">
      <c r="A2207" s="42">
        <v>36902</v>
      </c>
      <c r="B2207" s="35"/>
      <c r="C2207" s="36"/>
      <c r="D2207" s="39"/>
      <c r="E2207" s="40"/>
      <c r="F2207" s="36"/>
      <c r="G2207" s="39"/>
      <c r="H2207" s="104"/>
    </row>
    <row r="2208" spans="1:8" x14ac:dyDescent="0.3">
      <c r="A2208" s="42">
        <v>36903</v>
      </c>
      <c r="B2208" s="35"/>
      <c r="C2208" s="36"/>
      <c r="D2208" s="39"/>
      <c r="E2208" s="40"/>
      <c r="F2208" s="36"/>
      <c r="G2208" s="39"/>
      <c r="H2208" s="104"/>
    </row>
    <row r="2209" spans="1:8" x14ac:dyDescent="0.3">
      <c r="A2209" s="42">
        <v>36904</v>
      </c>
      <c r="B2209" s="35"/>
      <c r="C2209" s="36"/>
      <c r="D2209" s="39"/>
      <c r="E2209" s="40"/>
      <c r="F2209" s="36"/>
      <c r="G2209" s="39"/>
      <c r="H2209" s="104"/>
    </row>
    <row r="2210" spans="1:8" x14ac:dyDescent="0.3">
      <c r="A2210" s="42">
        <v>36905</v>
      </c>
      <c r="B2210" s="35"/>
      <c r="C2210" s="36"/>
      <c r="D2210" s="39"/>
      <c r="E2210" s="40"/>
      <c r="F2210" s="36"/>
      <c r="G2210" s="39"/>
      <c r="H2210" s="104"/>
    </row>
    <row r="2211" spans="1:8" x14ac:dyDescent="0.3">
      <c r="A2211" s="42">
        <v>36906</v>
      </c>
      <c r="B2211" s="35"/>
      <c r="C2211" s="36"/>
      <c r="D2211" s="39"/>
      <c r="E2211" s="40"/>
      <c r="F2211" s="36"/>
      <c r="G2211" s="39"/>
      <c r="H2211" s="104"/>
    </row>
    <row r="2212" spans="1:8" x14ac:dyDescent="0.3">
      <c r="A2212" s="42">
        <v>36907</v>
      </c>
      <c r="B2212" s="35"/>
      <c r="C2212" s="36"/>
      <c r="D2212" s="39"/>
      <c r="E2212" s="40"/>
      <c r="F2212" s="36"/>
      <c r="G2212" s="39"/>
      <c r="H2212" s="104"/>
    </row>
    <row r="2213" spans="1:8" x14ac:dyDescent="0.3">
      <c r="A2213" s="42">
        <v>36908</v>
      </c>
      <c r="B2213" s="35"/>
      <c r="C2213" s="36"/>
      <c r="D2213" s="39"/>
      <c r="E2213" s="40"/>
      <c r="F2213" s="36"/>
      <c r="G2213" s="39"/>
      <c r="H2213" s="104"/>
    </row>
    <row r="2214" spans="1:8" x14ac:dyDescent="0.3">
      <c r="A2214" s="42">
        <v>36909</v>
      </c>
      <c r="B2214" s="35"/>
      <c r="C2214" s="36"/>
      <c r="D2214" s="39"/>
      <c r="E2214" s="40"/>
      <c r="F2214" s="36"/>
      <c r="G2214" s="39"/>
      <c r="H2214" s="104"/>
    </row>
    <row r="2215" spans="1:8" x14ac:dyDescent="0.3">
      <c r="A2215" s="42">
        <v>36910</v>
      </c>
      <c r="B2215" s="35"/>
      <c r="C2215" s="36"/>
      <c r="D2215" s="39"/>
      <c r="E2215" s="40"/>
      <c r="F2215" s="36"/>
      <c r="G2215" s="39"/>
      <c r="H2215" s="104"/>
    </row>
    <row r="2216" spans="1:8" x14ac:dyDescent="0.3">
      <c r="A2216" s="42">
        <v>36911</v>
      </c>
      <c r="B2216" s="35"/>
      <c r="C2216" s="36"/>
      <c r="D2216" s="39"/>
      <c r="E2216" s="40"/>
      <c r="F2216" s="36"/>
      <c r="G2216" s="39"/>
      <c r="H2216" s="104"/>
    </row>
    <row r="2217" spans="1:8" x14ac:dyDescent="0.3">
      <c r="A2217" s="42">
        <v>36912</v>
      </c>
      <c r="B2217" s="35"/>
      <c r="C2217" s="36"/>
      <c r="D2217" s="39"/>
      <c r="E2217" s="40"/>
      <c r="F2217" s="36"/>
      <c r="G2217" s="39"/>
      <c r="H2217" s="104"/>
    </row>
    <row r="2218" spans="1:8" x14ac:dyDescent="0.3">
      <c r="A2218" s="42">
        <v>36913</v>
      </c>
      <c r="B2218" s="35"/>
      <c r="C2218" s="36"/>
      <c r="D2218" s="39"/>
      <c r="E2218" s="40"/>
      <c r="F2218" s="36"/>
      <c r="G2218" s="39"/>
      <c r="H2218" s="104"/>
    </row>
    <row r="2219" spans="1:8" x14ac:dyDescent="0.3">
      <c r="A2219" s="42">
        <v>36914</v>
      </c>
      <c r="B2219" s="35"/>
      <c r="C2219" s="36"/>
      <c r="D2219" s="39"/>
      <c r="E2219" s="40"/>
      <c r="F2219" s="36"/>
      <c r="G2219" s="39"/>
      <c r="H2219" s="104"/>
    </row>
    <row r="2220" spans="1:8" x14ac:dyDescent="0.3">
      <c r="A2220" s="42">
        <v>36915</v>
      </c>
      <c r="B2220" s="35"/>
      <c r="C2220" s="36"/>
      <c r="D2220" s="39"/>
      <c r="E2220" s="40"/>
      <c r="F2220" s="36"/>
      <c r="G2220" s="39"/>
      <c r="H2220" s="104"/>
    </row>
    <row r="2221" spans="1:8" x14ac:dyDescent="0.3">
      <c r="A2221" s="42">
        <v>36916</v>
      </c>
      <c r="B2221" s="35"/>
      <c r="C2221" s="36"/>
      <c r="D2221" s="39"/>
      <c r="E2221" s="40"/>
      <c r="F2221" s="36"/>
      <c r="G2221" s="39"/>
      <c r="H2221" s="104"/>
    </row>
    <row r="2222" spans="1:8" x14ac:dyDescent="0.3">
      <c r="A2222" s="42">
        <v>36917</v>
      </c>
      <c r="B2222" s="35"/>
      <c r="C2222" s="36"/>
      <c r="D2222" s="39"/>
      <c r="E2222" s="40"/>
      <c r="F2222" s="36"/>
      <c r="G2222" s="39"/>
      <c r="H2222" s="104"/>
    </row>
    <row r="2223" spans="1:8" x14ac:dyDescent="0.3">
      <c r="A2223" s="42">
        <v>36918</v>
      </c>
      <c r="B2223" s="35"/>
      <c r="C2223" s="36"/>
      <c r="D2223" s="39"/>
      <c r="E2223" s="40"/>
      <c r="F2223" s="36"/>
      <c r="G2223" s="39"/>
      <c r="H2223" s="104"/>
    </row>
    <row r="2224" spans="1:8" x14ac:dyDescent="0.3">
      <c r="A2224" s="42">
        <v>36919</v>
      </c>
      <c r="B2224" s="35"/>
      <c r="C2224" s="36"/>
      <c r="D2224" s="39"/>
      <c r="E2224" s="40"/>
      <c r="F2224" s="36"/>
      <c r="G2224" s="39"/>
      <c r="H2224" s="104"/>
    </row>
    <row r="2225" spans="1:8" x14ac:dyDescent="0.3">
      <c r="A2225" s="42">
        <v>36920</v>
      </c>
      <c r="B2225" s="35"/>
      <c r="C2225" s="36"/>
      <c r="D2225" s="39"/>
      <c r="E2225" s="40"/>
      <c r="F2225" s="36"/>
      <c r="G2225" s="39"/>
      <c r="H2225" s="104"/>
    </row>
    <row r="2226" spans="1:8" x14ac:dyDescent="0.3">
      <c r="A2226" s="42">
        <v>36921</v>
      </c>
      <c r="B2226" s="35"/>
      <c r="C2226" s="36"/>
      <c r="D2226" s="39"/>
      <c r="E2226" s="40"/>
      <c r="F2226" s="36"/>
      <c r="G2226" s="39"/>
      <c r="H2226" s="104"/>
    </row>
    <row r="2227" spans="1:8" x14ac:dyDescent="0.3">
      <c r="A2227" s="42">
        <v>36922</v>
      </c>
      <c r="B2227" s="35"/>
      <c r="C2227" s="36"/>
      <c r="D2227" s="39"/>
      <c r="E2227" s="40"/>
      <c r="F2227" s="36"/>
      <c r="G2227" s="39"/>
      <c r="H2227" s="104"/>
    </row>
    <row r="2228" spans="1:8" x14ac:dyDescent="0.3">
      <c r="A2228" s="42">
        <v>36923</v>
      </c>
      <c r="B2228" s="35"/>
      <c r="C2228" s="36"/>
      <c r="D2228" s="39"/>
      <c r="E2228" s="40"/>
      <c r="F2228" s="36"/>
      <c r="G2228" s="39"/>
      <c r="H2228" s="104"/>
    </row>
    <row r="2229" spans="1:8" x14ac:dyDescent="0.3">
      <c r="A2229" s="42">
        <v>36924</v>
      </c>
      <c r="B2229" s="35"/>
      <c r="C2229" s="36"/>
      <c r="D2229" s="39"/>
      <c r="E2229" s="40"/>
      <c r="F2229" s="36"/>
      <c r="G2229" s="39"/>
      <c r="H2229" s="104"/>
    </row>
    <row r="2230" spans="1:8" x14ac:dyDescent="0.3">
      <c r="A2230" s="42">
        <v>36925</v>
      </c>
      <c r="B2230" s="35"/>
      <c r="C2230" s="36"/>
      <c r="D2230" s="39"/>
      <c r="E2230" s="40"/>
      <c r="F2230" s="36"/>
      <c r="G2230" s="39"/>
      <c r="H2230" s="104"/>
    </row>
    <row r="2231" spans="1:8" x14ac:dyDescent="0.3">
      <c r="A2231" s="42">
        <v>36926</v>
      </c>
      <c r="B2231" s="35"/>
      <c r="C2231" s="36"/>
      <c r="D2231" s="39"/>
      <c r="E2231" s="40"/>
      <c r="F2231" s="36"/>
      <c r="G2231" s="39"/>
      <c r="H2231" s="104"/>
    </row>
    <row r="2232" spans="1:8" x14ac:dyDescent="0.3">
      <c r="A2232" s="42">
        <v>36927</v>
      </c>
      <c r="B2232" s="35"/>
      <c r="C2232" s="36"/>
      <c r="D2232" s="39"/>
      <c r="E2232" s="40"/>
      <c r="F2232" s="36"/>
      <c r="G2232" s="39"/>
      <c r="H2232" s="104"/>
    </row>
    <row r="2233" spans="1:8" x14ac:dyDescent="0.3">
      <c r="A2233" s="42">
        <v>36928</v>
      </c>
      <c r="B2233" s="35"/>
      <c r="C2233" s="36"/>
      <c r="D2233" s="39"/>
      <c r="E2233" s="40"/>
      <c r="F2233" s="36"/>
      <c r="G2233" s="39"/>
      <c r="H2233" s="104"/>
    </row>
    <row r="2234" spans="1:8" x14ac:dyDescent="0.3">
      <c r="A2234" s="42">
        <v>36929</v>
      </c>
      <c r="B2234" s="35"/>
      <c r="C2234" s="36"/>
      <c r="D2234" s="39"/>
      <c r="E2234" s="40"/>
      <c r="F2234" s="36"/>
      <c r="G2234" s="39"/>
      <c r="H2234" s="104"/>
    </row>
    <row r="2235" spans="1:8" x14ac:dyDescent="0.3">
      <c r="A2235" s="42">
        <v>36930</v>
      </c>
      <c r="B2235" s="35"/>
      <c r="C2235" s="36"/>
      <c r="D2235" s="39"/>
      <c r="E2235" s="40"/>
      <c r="F2235" s="36"/>
      <c r="G2235" s="39"/>
      <c r="H2235" s="104"/>
    </row>
    <row r="2236" spans="1:8" x14ac:dyDescent="0.3">
      <c r="A2236" s="42">
        <v>36931</v>
      </c>
      <c r="B2236" s="35"/>
      <c r="C2236" s="36"/>
      <c r="D2236" s="39"/>
      <c r="E2236" s="40"/>
      <c r="F2236" s="36"/>
      <c r="G2236" s="39"/>
      <c r="H2236" s="104"/>
    </row>
    <row r="2237" spans="1:8" x14ac:dyDescent="0.3">
      <c r="A2237" s="42">
        <v>36932</v>
      </c>
      <c r="B2237" s="35"/>
      <c r="C2237" s="36"/>
      <c r="D2237" s="39"/>
      <c r="E2237" s="40"/>
      <c r="F2237" s="36"/>
      <c r="G2237" s="39"/>
      <c r="H2237" s="104"/>
    </row>
    <row r="2238" spans="1:8" x14ac:dyDescent="0.3">
      <c r="A2238" s="42">
        <v>36933</v>
      </c>
      <c r="B2238" s="35"/>
      <c r="C2238" s="36"/>
      <c r="D2238" s="39"/>
      <c r="E2238" s="40"/>
      <c r="F2238" s="36"/>
      <c r="G2238" s="39"/>
      <c r="H2238" s="104"/>
    </row>
    <row r="2239" spans="1:8" x14ac:dyDescent="0.3">
      <c r="A2239" s="42">
        <v>36934</v>
      </c>
      <c r="B2239" s="35"/>
      <c r="C2239" s="36"/>
      <c r="D2239" s="39"/>
      <c r="E2239" s="40"/>
      <c r="F2239" s="36"/>
      <c r="G2239" s="39"/>
      <c r="H2239" s="104"/>
    </row>
    <row r="2240" spans="1:8" x14ac:dyDescent="0.3">
      <c r="A2240" s="42">
        <v>36935</v>
      </c>
      <c r="B2240" s="35"/>
      <c r="C2240" s="36"/>
      <c r="D2240" s="39"/>
      <c r="E2240" s="40"/>
      <c r="F2240" s="36"/>
      <c r="G2240" s="39"/>
      <c r="H2240" s="104"/>
    </row>
    <row r="2241" spans="1:8" x14ac:dyDescent="0.3">
      <c r="A2241" s="42">
        <v>36936</v>
      </c>
      <c r="B2241" s="35"/>
      <c r="C2241" s="36"/>
      <c r="D2241" s="39"/>
      <c r="E2241" s="40"/>
      <c r="F2241" s="36"/>
      <c r="G2241" s="39"/>
      <c r="H2241" s="104"/>
    </row>
    <row r="2242" spans="1:8" x14ac:dyDescent="0.3">
      <c r="A2242" s="42">
        <v>36937</v>
      </c>
      <c r="B2242" s="35"/>
      <c r="C2242" s="36"/>
      <c r="D2242" s="39"/>
      <c r="E2242" s="40"/>
      <c r="F2242" s="36"/>
      <c r="G2242" s="39"/>
      <c r="H2242" s="104"/>
    </row>
    <row r="2243" spans="1:8" x14ac:dyDescent="0.3">
      <c r="A2243" s="42">
        <v>36938</v>
      </c>
      <c r="B2243" s="35"/>
      <c r="C2243" s="36"/>
      <c r="D2243" s="39"/>
      <c r="E2243" s="40"/>
      <c r="F2243" s="36"/>
      <c r="G2243" s="39"/>
      <c r="H2243" s="104"/>
    </row>
    <row r="2244" spans="1:8" x14ac:dyDescent="0.3">
      <c r="A2244" s="42">
        <v>36939</v>
      </c>
      <c r="B2244" s="35"/>
      <c r="C2244" s="36"/>
      <c r="D2244" s="39"/>
      <c r="E2244" s="40"/>
      <c r="F2244" s="36"/>
      <c r="G2244" s="39"/>
      <c r="H2244" s="104"/>
    </row>
    <row r="2245" spans="1:8" x14ac:dyDescent="0.3">
      <c r="A2245" s="42">
        <v>36940</v>
      </c>
      <c r="B2245" s="35"/>
      <c r="C2245" s="36"/>
      <c r="D2245" s="39"/>
      <c r="E2245" s="40"/>
      <c r="F2245" s="36"/>
      <c r="G2245" s="39"/>
      <c r="H2245" s="104"/>
    </row>
    <row r="2246" spans="1:8" x14ac:dyDescent="0.3">
      <c r="A2246" s="42">
        <v>36941</v>
      </c>
      <c r="B2246" s="35"/>
      <c r="C2246" s="36"/>
      <c r="D2246" s="39"/>
      <c r="E2246" s="40"/>
      <c r="F2246" s="36"/>
      <c r="G2246" s="39"/>
      <c r="H2246" s="104"/>
    </row>
    <row r="2247" spans="1:8" x14ac:dyDescent="0.3">
      <c r="A2247" s="42">
        <v>36942</v>
      </c>
      <c r="B2247" s="35"/>
      <c r="C2247" s="36"/>
      <c r="D2247" s="39"/>
      <c r="E2247" s="40"/>
      <c r="F2247" s="36"/>
      <c r="G2247" s="39"/>
      <c r="H2247" s="104"/>
    </row>
    <row r="2248" spans="1:8" x14ac:dyDescent="0.3">
      <c r="A2248" s="42">
        <v>36943</v>
      </c>
      <c r="B2248" s="35"/>
      <c r="C2248" s="36"/>
      <c r="D2248" s="39"/>
      <c r="E2248" s="40"/>
      <c r="F2248" s="36"/>
      <c r="G2248" s="39"/>
      <c r="H2248" s="104"/>
    </row>
    <row r="2249" spans="1:8" x14ac:dyDescent="0.3">
      <c r="A2249" s="42">
        <v>36944</v>
      </c>
      <c r="B2249" s="35"/>
      <c r="C2249" s="36"/>
      <c r="D2249" s="39"/>
      <c r="E2249" s="40"/>
      <c r="F2249" s="36"/>
      <c r="G2249" s="39"/>
      <c r="H2249" s="104"/>
    </row>
    <row r="2250" spans="1:8" x14ac:dyDescent="0.3">
      <c r="A2250" s="42">
        <v>36945</v>
      </c>
      <c r="B2250" s="35"/>
      <c r="C2250" s="36"/>
      <c r="D2250" s="39"/>
      <c r="E2250" s="40"/>
      <c r="F2250" s="36"/>
      <c r="G2250" s="39"/>
      <c r="H2250" s="104"/>
    </row>
    <row r="2251" spans="1:8" x14ac:dyDescent="0.3">
      <c r="A2251" s="42">
        <v>36946</v>
      </c>
      <c r="B2251" s="35"/>
      <c r="C2251" s="36"/>
      <c r="D2251" s="39"/>
      <c r="E2251" s="40"/>
      <c r="F2251" s="36"/>
      <c r="G2251" s="39"/>
      <c r="H2251" s="104"/>
    </row>
    <row r="2252" spans="1:8" x14ac:dyDescent="0.3">
      <c r="A2252" s="42">
        <v>36947</v>
      </c>
      <c r="B2252" s="35"/>
      <c r="C2252" s="36"/>
      <c r="D2252" s="39"/>
      <c r="E2252" s="40"/>
      <c r="F2252" s="36"/>
      <c r="G2252" s="39"/>
      <c r="H2252" s="104"/>
    </row>
    <row r="2253" spans="1:8" x14ac:dyDescent="0.3">
      <c r="A2253" s="42">
        <v>36948</v>
      </c>
      <c r="B2253" s="35"/>
      <c r="C2253" s="36"/>
      <c r="D2253" s="39"/>
      <c r="E2253" s="40"/>
      <c r="F2253" s="36"/>
      <c r="G2253" s="39"/>
      <c r="H2253" s="104"/>
    </row>
    <row r="2254" spans="1:8" x14ac:dyDescent="0.3">
      <c r="A2254" s="42">
        <v>36949</v>
      </c>
      <c r="B2254" s="35"/>
      <c r="C2254" s="36"/>
      <c r="D2254" s="39"/>
      <c r="E2254" s="40"/>
      <c r="F2254" s="36"/>
      <c r="G2254" s="39"/>
      <c r="H2254" s="104"/>
    </row>
    <row r="2255" spans="1:8" x14ac:dyDescent="0.3">
      <c r="A2255" s="42">
        <v>36950</v>
      </c>
      <c r="B2255" s="35"/>
      <c r="C2255" s="36"/>
      <c r="D2255" s="39"/>
      <c r="E2255" s="40"/>
      <c r="F2255" s="36"/>
      <c r="G2255" s="39"/>
      <c r="H2255" s="104"/>
    </row>
    <row r="2256" spans="1:8" x14ac:dyDescent="0.3">
      <c r="A2256" s="42">
        <v>36951</v>
      </c>
      <c r="B2256" s="35"/>
      <c r="C2256" s="36"/>
      <c r="D2256" s="39"/>
      <c r="E2256" s="40"/>
      <c r="F2256" s="36"/>
      <c r="G2256" s="39"/>
      <c r="H2256" s="104"/>
    </row>
    <row r="2257" spans="1:8" x14ac:dyDescent="0.3">
      <c r="A2257" s="42">
        <v>36952</v>
      </c>
      <c r="B2257" s="35"/>
      <c r="C2257" s="36"/>
      <c r="D2257" s="39"/>
      <c r="E2257" s="40"/>
      <c r="F2257" s="36"/>
      <c r="G2257" s="39"/>
      <c r="H2257" s="104"/>
    </row>
    <row r="2258" spans="1:8" x14ac:dyDescent="0.3">
      <c r="A2258" s="42">
        <v>36953</v>
      </c>
      <c r="B2258" s="35"/>
      <c r="C2258" s="36"/>
      <c r="D2258" s="39"/>
      <c r="E2258" s="40"/>
      <c r="F2258" s="36"/>
      <c r="G2258" s="39"/>
      <c r="H2258" s="104"/>
    </row>
    <row r="2259" spans="1:8" x14ac:dyDescent="0.3">
      <c r="A2259" s="42">
        <v>36954</v>
      </c>
      <c r="B2259" s="35"/>
      <c r="C2259" s="36"/>
      <c r="D2259" s="39"/>
      <c r="E2259" s="40"/>
      <c r="F2259" s="36"/>
      <c r="G2259" s="39"/>
      <c r="H2259" s="104"/>
    </row>
    <row r="2260" spans="1:8" x14ac:dyDescent="0.3">
      <c r="A2260" s="42">
        <v>36955</v>
      </c>
      <c r="B2260" s="35"/>
      <c r="C2260" s="36"/>
      <c r="D2260" s="39"/>
      <c r="E2260" s="40"/>
      <c r="F2260" s="36"/>
      <c r="G2260" s="39"/>
      <c r="H2260" s="104"/>
    </row>
    <row r="2261" spans="1:8" x14ac:dyDescent="0.3">
      <c r="A2261" s="42">
        <v>36956</v>
      </c>
      <c r="B2261" s="35"/>
      <c r="C2261" s="36"/>
      <c r="D2261" s="39"/>
      <c r="E2261" s="40"/>
      <c r="F2261" s="36"/>
      <c r="G2261" s="39"/>
      <c r="H2261" s="104"/>
    </row>
    <row r="2262" spans="1:8" x14ac:dyDescent="0.3">
      <c r="A2262" s="42">
        <v>36957</v>
      </c>
      <c r="B2262" s="35"/>
      <c r="C2262" s="36"/>
      <c r="D2262" s="39"/>
      <c r="E2262" s="40"/>
      <c r="F2262" s="36"/>
      <c r="G2262" s="39"/>
      <c r="H2262" s="104"/>
    </row>
    <row r="2263" spans="1:8" x14ac:dyDescent="0.3">
      <c r="A2263" s="42">
        <v>36958</v>
      </c>
      <c r="B2263" s="35"/>
      <c r="C2263" s="36"/>
      <c r="D2263" s="39"/>
      <c r="E2263" s="40"/>
      <c r="F2263" s="36"/>
      <c r="G2263" s="39"/>
      <c r="H2263" s="104"/>
    </row>
    <row r="2264" spans="1:8" x14ac:dyDescent="0.3">
      <c r="A2264" s="42">
        <v>36959</v>
      </c>
      <c r="B2264" s="35"/>
      <c r="C2264" s="36"/>
      <c r="D2264" s="39"/>
      <c r="E2264" s="40"/>
      <c r="F2264" s="36"/>
      <c r="G2264" s="39"/>
      <c r="H2264" s="104"/>
    </row>
    <row r="2265" spans="1:8" x14ac:dyDescent="0.3">
      <c r="A2265" s="42">
        <v>36960</v>
      </c>
      <c r="B2265" s="35"/>
      <c r="C2265" s="36"/>
      <c r="D2265" s="39"/>
      <c r="E2265" s="40"/>
      <c r="F2265" s="36"/>
      <c r="G2265" s="39"/>
      <c r="H2265" s="104"/>
    </row>
    <row r="2266" spans="1:8" x14ac:dyDescent="0.3">
      <c r="A2266" s="42">
        <v>36961</v>
      </c>
      <c r="B2266" s="35"/>
      <c r="C2266" s="36"/>
      <c r="D2266" s="39"/>
      <c r="E2266" s="40"/>
      <c r="F2266" s="36"/>
      <c r="G2266" s="39"/>
      <c r="H2266" s="104"/>
    </row>
    <row r="2267" spans="1:8" x14ac:dyDescent="0.3">
      <c r="A2267" s="42">
        <v>36962</v>
      </c>
      <c r="B2267" s="35"/>
      <c r="C2267" s="36"/>
      <c r="D2267" s="39"/>
      <c r="E2267" s="40"/>
      <c r="F2267" s="36"/>
      <c r="G2267" s="39"/>
      <c r="H2267" s="104"/>
    </row>
    <row r="2268" spans="1:8" x14ac:dyDescent="0.3">
      <c r="A2268" s="42">
        <v>36963</v>
      </c>
      <c r="B2268" s="35"/>
      <c r="C2268" s="36"/>
      <c r="D2268" s="39"/>
      <c r="E2268" s="40"/>
      <c r="F2268" s="36"/>
      <c r="G2268" s="39"/>
      <c r="H2268" s="104"/>
    </row>
    <row r="2269" spans="1:8" x14ac:dyDescent="0.3">
      <c r="A2269" s="42">
        <v>36964</v>
      </c>
      <c r="B2269" s="35"/>
      <c r="C2269" s="36"/>
      <c r="D2269" s="39"/>
      <c r="E2269" s="40"/>
      <c r="F2269" s="36"/>
      <c r="G2269" s="39"/>
      <c r="H2269" s="104"/>
    </row>
    <row r="2270" spans="1:8" x14ac:dyDescent="0.3">
      <c r="A2270" s="42">
        <v>36965</v>
      </c>
      <c r="B2270" s="35"/>
      <c r="C2270" s="36"/>
      <c r="D2270" s="39"/>
      <c r="E2270" s="40"/>
      <c r="F2270" s="36"/>
      <c r="G2270" s="39"/>
      <c r="H2270" s="104"/>
    </row>
    <row r="2271" spans="1:8" x14ac:dyDescent="0.3">
      <c r="A2271" s="42">
        <v>36966</v>
      </c>
      <c r="B2271" s="35"/>
      <c r="C2271" s="36"/>
      <c r="D2271" s="39"/>
      <c r="E2271" s="40"/>
      <c r="F2271" s="36"/>
      <c r="G2271" s="39"/>
      <c r="H2271" s="104"/>
    </row>
    <row r="2272" spans="1:8" x14ac:dyDescent="0.3">
      <c r="A2272" s="42">
        <v>36967</v>
      </c>
      <c r="B2272" s="35"/>
      <c r="C2272" s="36"/>
      <c r="D2272" s="39"/>
      <c r="E2272" s="40"/>
      <c r="F2272" s="36"/>
      <c r="G2272" s="39"/>
      <c r="H2272" s="104"/>
    </row>
    <row r="2273" spans="1:8" x14ac:dyDescent="0.3">
      <c r="A2273" s="42">
        <v>36968</v>
      </c>
      <c r="B2273" s="35"/>
      <c r="C2273" s="36"/>
      <c r="D2273" s="39"/>
      <c r="E2273" s="40"/>
      <c r="F2273" s="36"/>
      <c r="G2273" s="39"/>
      <c r="H2273" s="104"/>
    </row>
    <row r="2274" spans="1:8" x14ac:dyDescent="0.3">
      <c r="A2274" s="42">
        <v>36969</v>
      </c>
      <c r="B2274" s="35"/>
      <c r="C2274" s="36"/>
      <c r="D2274" s="39"/>
      <c r="E2274" s="40"/>
      <c r="F2274" s="36"/>
      <c r="G2274" s="39"/>
      <c r="H2274" s="104"/>
    </row>
    <row r="2275" spans="1:8" x14ac:dyDescent="0.3">
      <c r="A2275" s="42">
        <v>36970</v>
      </c>
      <c r="B2275" s="35"/>
      <c r="C2275" s="36"/>
      <c r="D2275" s="39"/>
      <c r="E2275" s="40"/>
      <c r="F2275" s="36"/>
      <c r="G2275" s="39"/>
      <c r="H2275" s="104"/>
    </row>
    <row r="2276" spans="1:8" x14ac:dyDescent="0.3">
      <c r="A2276" s="42">
        <v>36971</v>
      </c>
      <c r="B2276" s="35"/>
      <c r="C2276" s="36"/>
      <c r="D2276" s="39"/>
      <c r="E2276" s="40"/>
      <c r="F2276" s="36"/>
      <c r="G2276" s="39"/>
      <c r="H2276" s="104"/>
    </row>
    <row r="2277" spans="1:8" x14ac:dyDescent="0.3">
      <c r="A2277" s="42">
        <v>36972</v>
      </c>
      <c r="B2277" s="35"/>
      <c r="C2277" s="36"/>
      <c r="D2277" s="39"/>
      <c r="E2277" s="40"/>
      <c r="F2277" s="36"/>
      <c r="G2277" s="39"/>
      <c r="H2277" s="104"/>
    </row>
    <row r="2278" spans="1:8" x14ac:dyDescent="0.3">
      <c r="A2278" s="42">
        <v>36973</v>
      </c>
      <c r="B2278" s="35"/>
      <c r="C2278" s="36"/>
      <c r="D2278" s="39"/>
      <c r="E2278" s="40"/>
      <c r="F2278" s="36"/>
      <c r="G2278" s="39"/>
      <c r="H2278" s="104"/>
    </row>
    <row r="2279" spans="1:8" x14ac:dyDescent="0.3">
      <c r="A2279" s="42">
        <v>36974</v>
      </c>
      <c r="B2279" s="35"/>
      <c r="C2279" s="36"/>
      <c r="D2279" s="39"/>
      <c r="E2279" s="40"/>
      <c r="F2279" s="36"/>
      <c r="G2279" s="39"/>
      <c r="H2279" s="104"/>
    </row>
    <row r="2280" spans="1:8" x14ac:dyDescent="0.3">
      <c r="A2280" s="42">
        <v>36975</v>
      </c>
      <c r="B2280" s="35"/>
      <c r="C2280" s="36"/>
      <c r="D2280" s="39"/>
      <c r="E2280" s="40"/>
      <c r="F2280" s="36"/>
      <c r="G2280" s="39"/>
      <c r="H2280" s="104"/>
    </row>
    <row r="2281" spans="1:8" x14ac:dyDescent="0.3">
      <c r="A2281" s="42">
        <v>36976</v>
      </c>
      <c r="B2281" s="35"/>
      <c r="C2281" s="36"/>
      <c r="D2281" s="39"/>
      <c r="E2281" s="40"/>
      <c r="F2281" s="36"/>
      <c r="G2281" s="39"/>
      <c r="H2281" s="104"/>
    </row>
    <row r="2282" spans="1:8" x14ac:dyDescent="0.3">
      <c r="A2282" s="42">
        <v>36977</v>
      </c>
      <c r="B2282" s="35"/>
      <c r="C2282" s="36"/>
      <c r="D2282" s="39"/>
      <c r="E2282" s="40"/>
      <c r="F2282" s="36"/>
      <c r="G2282" s="39"/>
      <c r="H2282" s="104"/>
    </row>
    <row r="2283" spans="1:8" x14ac:dyDescent="0.3">
      <c r="A2283" s="42">
        <v>36978</v>
      </c>
      <c r="B2283" s="35"/>
      <c r="C2283" s="36"/>
      <c r="D2283" s="39"/>
      <c r="E2283" s="40"/>
      <c r="F2283" s="36"/>
      <c r="G2283" s="39"/>
      <c r="H2283" s="104"/>
    </row>
    <row r="2284" spans="1:8" x14ac:dyDescent="0.3">
      <c r="A2284" s="42">
        <v>36979</v>
      </c>
      <c r="B2284" s="35"/>
      <c r="C2284" s="36"/>
      <c r="D2284" s="39"/>
      <c r="E2284" s="40"/>
      <c r="F2284" s="36"/>
      <c r="G2284" s="39"/>
      <c r="H2284" s="104"/>
    </row>
    <row r="2285" spans="1:8" x14ac:dyDescent="0.3">
      <c r="A2285" s="42">
        <v>36980</v>
      </c>
      <c r="B2285" s="35"/>
      <c r="C2285" s="36"/>
      <c r="D2285" s="39"/>
      <c r="E2285" s="40"/>
      <c r="F2285" s="36"/>
      <c r="G2285" s="39"/>
      <c r="H2285" s="104"/>
    </row>
    <row r="2286" spans="1:8" x14ac:dyDescent="0.3">
      <c r="A2286" s="42">
        <v>36981</v>
      </c>
      <c r="B2286" s="35"/>
      <c r="C2286" s="36"/>
      <c r="D2286" s="39"/>
      <c r="E2286" s="40"/>
      <c r="F2286" s="36"/>
      <c r="G2286" s="39"/>
      <c r="H2286" s="104"/>
    </row>
    <row r="2287" spans="1:8" x14ac:dyDescent="0.3">
      <c r="A2287" s="42">
        <v>36982</v>
      </c>
      <c r="B2287" s="35"/>
      <c r="C2287" s="36"/>
      <c r="D2287" s="39"/>
      <c r="E2287" s="40"/>
      <c r="F2287" s="36"/>
      <c r="G2287" s="39"/>
      <c r="H2287" s="104"/>
    </row>
    <row r="2288" spans="1:8" x14ac:dyDescent="0.3">
      <c r="A2288" s="42">
        <v>36983</v>
      </c>
      <c r="B2288" s="35"/>
      <c r="C2288" s="36"/>
      <c r="D2288" s="39"/>
      <c r="E2288" s="40"/>
      <c r="F2288" s="36"/>
      <c r="G2288" s="39"/>
      <c r="H2288" s="104"/>
    </row>
    <row r="2289" spans="1:8" x14ac:dyDescent="0.3">
      <c r="A2289" s="42">
        <v>36984</v>
      </c>
      <c r="B2289" s="35"/>
      <c r="C2289" s="36"/>
      <c r="D2289" s="39"/>
      <c r="E2289" s="40"/>
      <c r="F2289" s="36"/>
      <c r="G2289" s="39"/>
      <c r="H2289" s="104"/>
    </row>
    <row r="2290" spans="1:8" x14ac:dyDescent="0.3">
      <c r="A2290" s="42">
        <v>36985</v>
      </c>
      <c r="B2290" s="35"/>
      <c r="C2290" s="36"/>
      <c r="D2290" s="39"/>
      <c r="E2290" s="40"/>
      <c r="F2290" s="36"/>
      <c r="G2290" s="39"/>
      <c r="H2290" s="104"/>
    </row>
    <row r="2291" spans="1:8" x14ac:dyDescent="0.3">
      <c r="A2291" s="42">
        <v>36986</v>
      </c>
      <c r="B2291" s="35"/>
      <c r="C2291" s="36"/>
      <c r="D2291" s="39"/>
      <c r="E2291" s="40"/>
      <c r="F2291" s="36"/>
      <c r="G2291" s="39"/>
      <c r="H2291" s="104"/>
    </row>
    <row r="2292" spans="1:8" x14ac:dyDescent="0.3">
      <c r="A2292" s="42">
        <v>36987</v>
      </c>
      <c r="B2292" s="35"/>
      <c r="C2292" s="36"/>
      <c r="D2292" s="39"/>
      <c r="E2292" s="40"/>
      <c r="F2292" s="36"/>
      <c r="G2292" s="39"/>
      <c r="H2292" s="104"/>
    </row>
    <row r="2293" spans="1:8" x14ac:dyDescent="0.3">
      <c r="A2293" s="42">
        <v>36988</v>
      </c>
      <c r="B2293" s="35"/>
      <c r="C2293" s="36"/>
      <c r="D2293" s="39"/>
      <c r="E2293" s="40"/>
      <c r="F2293" s="36"/>
      <c r="G2293" s="39"/>
      <c r="H2293" s="104"/>
    </row>
    <row r="2294" spans="1:8" x14ac:dyDescent="0.3">
      <c r="A2294" s="42">
        <v>36989</v>
      </c>
      <c r="B2294" s="35"/>
      <c r="C2294" s="36"/>
      <c r="D2294" s="39"/>
      <c r="E2294" s="40"/>
      <c r="F2294" s="36"/>
      <c r="G2294" s="39"/>
      <c r="H2294" s="104"/>
    </row>
    <row r="2295" spans="1:8" x14ac:dyDescent="0.3">
      <c r="A2295" s="42">
        <v>36990</v>
      </c>
      <c r="B2295" s="35"/>
      <c r="C2295" s="36"/>
      <c r="D2295" s="39"/>
      <c r="E2295" s="40"/>
      <c r="F2295" s="36"/>
      <c r="G2295" s="39"/>
      <c r="H2295" s="104"/>
    </row>
    <row r="2296" spans="1:8" x14ac:dyDescent="0.3">
      <c r="A2296" s="42">
        <v>36991</v>
      </c>
      <c r="B2296" s="35"/>
      <c r="C2296" s="36"/>
      <c r="D2296" s="39"/>
      <c r="E2296" s="40"/>
      <c r="F2296" s="36"/>
      <c r="G2296" s="39"/>
      <c r="H2296" s="104"/>
    </row>
    <row r="2297" spans="1:8" x14ac:dyDescent="0.3">
      <c r="A2297" s="42">
        <v>36992</v>
      </c>
      <c r="B2297" s="35"/>
      <c r="C2297" s="36"/>
      <c r="D2297" s="39"/>
      <c r="E2297" s="40"/>
      <c r="F2297" s="36"/>
      <c r="G2297" s="39"/>
      <c r="H2297" s="104"/>
    </row>
    <row r="2298" spans="1:8" x14ac:dyDescent="0.3">
      <c r="A2298" s="42">
        <v>36993</v>
      </c>
      <c r="B2298" s="35"/>
      <c r="C2298" s="36"/>
      <c r="D2298" s="39"/>
      <c r="E2298" s="40"/>
      <c r="F2298" s="36"/>
      <c r="G2298" s="39"/>
      <c r="H2298" s="104"/>
    </row>
    <row r="2299" spans="1:8" x14ac:dyDescent="0.3">
      <c r="A2299" s="42">
        <v>36994</v>
      </c>
      <c r="B2299" s="35"/>
      <c r="C2299" s="36"/>
      <c r="D2299" s="39"/>
      <c r="E2299" s="40"/>
      <c r="F2299" s="36"/>
      <c r="G2299" s="39"/>
      <c r="H2299" s="104"/>
    </row>
    <row r="2300" spans="1:8" x14ac:dyDescent="0.3">
      <c r="A2300" s="42">
        <v>36995</v>
      </c>
      <c r="B2300" s="35"/>
      <c r="C2300" s="36"/>
      <c r="D2300" s="39"/>
      <c r="E2300" s="40"/>
      <c r="F2300" s="36"/>
      <c r="G2300" s="39"/>
      <c r="H2300" s="104"/>
    </row>
    <row r="2301" spans="1:8" x14ac:dyDescent="0.3">
      <c r="A2301" s="42">
        <v>36996</v>
      </c>
      <c r="B2301" s="35"/>
      <c r="C2301" s="36"/>
      <c r="D2301" s="39"/>
      <c r="E2301" s="40"/>
      <c r="F2301" s="36"/>
      <c r="G2301" s="39"/>
      <c r="H2301" s="104"/>
    </row>
    <row r="2302" spans="1:8" x14ac:dyDescent="0.3">
      <c r="A2302" s="42">
        <v>36997</v>
      </c>
      <c r="B2302" s="35"/>
      <c r="C2302" s="36"/>
      <c r="D2302" s="39"/>
      <c r="E2302" s="40"/>
      <c r="F2302" s="36"/>
      <c r="G2302" s="39"/>
      <c r="H2302" s="104"/>
    </row>
    <row r="2303" spans="1:8" x14ac:dyDescent="0.3">
      <c r="A2303" s="42">
        <v>36998</v>
      </c>
      <c r="B2303" s="35"/>
      <c r="C2303" s="36"/>
      <c r="D2303" s="39"/>
      <c r="E2303" s="40"/>
      <c r="F2303" s="36"/>
      <c r="G2303" s="39"/>
      <c r="H2303" s="104"/>
    </row>
    <row r="2304" spans="1:8" x14ac:dyDescent="0.3">
      <c r="A2304" s="42">
        <v>36999</v>
      </c>
      <c r="B2304" s="35"/>
      <c r="C2304" s="36"/>
      <c r="D2304" s="39"/>
      <c r="E2304" s="40"/>
      <c r="F2304" s="36"/>
      <c r="G2304" s="39"/>
      <c r="H2304" s="104"/>
    </row>
    <row r="2305" spans="1:8" x14ac:dyDescent="0.3">
      <c r="A2305" s="42">
        <v>37000</v>
      </c>
      <c r="B2305" s="35"/>
      <c r="C2305" s="36"/>
      <c r="D2305" s="39"/>
      <c r="E2305" s="40"/>
      <c r="F2305" s="36"/>
      <c r="G2305" s="39"/>
      <c r="H2305" s="104"/>
    </row>
    <row r="2306" spans="1:8" x14ac:dyDescent="0.3">
      <c r="A2306" s="42">
        <v>37001</v>
      </c>
      <c r="B2306" s="35"/>
      <c r="C2306" s="36"/>
      <c r="D2306" s="39"/>
      <c r="E2306" s="40"/>
      <c r="F2306" s="36"/>
      <c r="G2306" s="39"/>
      <c r="H2306" s="104"/>
    </row>
    <row r="2307" spans="1:8" x14ac:dyDescent="0.3">
      <c r="A2307" s="42">
        <v>37002</v>
      </c>
      <c r="B2307" s="35"/>
      <c r="C2307" s="36"/>
      <c r="D2307" s="39"/>
      <c r="E2307" s="40"/>
      <c r="F2307" s="36"/>
      <c r="G2307" s="39"/>
      <c r="H2307" s="104"/>
    </row>
    <row r="2308" spans="1:8" x14ac:dyDescent="0.3">
      <c r="A2308" s="42">
        <v>37003</v>
      </c>
      <c r="B2308" s="35"/>
      <c r="C2308" s="36"/>
      <c r="D2308" s="39"/>
      <c r="E2308" s="40"/>
      <c r="F2308" s="36"/>
      <c r="G2308" s="39"/>
      <c r="H2308" s="104"/>
    </row>
    <row r="2309" spans="1:8" x14ac:dyDescent="0.3">
      <c r="A2309" s="42">
        <v>37004</v>
      </c>
      <c r="B2309" s="35"/>
      <c r="C2309" s="36"/>
      <c r="D2309" s="39"/>
      <c r="E2309" s="40"/>
      <c r="F2309" s="36"/>
      <c r="G2309" s="39"/>
      <c r="H2309" s="104"/>
    </row>
    <row r="2310" spans="1:8" x14ac:dyDescent="0.3">
      <c r="A2310" s="42">
        <v>37005</v>
      </c>
      <c r="B2310" s="35"/>
      <c r="C2310" s="36"/>
      <c r="D2310" s="39"/>
      <c r="E2310" s="40"/>
      <c r="F2310" s="36"/>
      <c r="G2310" s="39"/>
      <c r="H2310" s="104"/>
    </row>
    <row r="2311" spans="1:8" x14ac:dyDescent="0.3">
      <c r="A2311" s="42">
        <v>37006</v>
      </c>
      <c r="B2311" s="35"/>
      <c r="C2311" s="36"/>
      <c r="D2311" s="39"/>
      <c r="E2311" s="40"/>
      <c r="F2311" s="36"/>
      <c r="G2311" s="39"/>
      <c r="H2311" s="104"/>
    </row>
    <row r="2312" spans="1:8" x14ac:dyDescent="0.3">
      <c r="A2312" s="42">
        <v>37007</v>
      </c>
      <c r="B2312" s="35"/>
      <c r="C2312" s="36"/>
      <c r="D2312" s="39"/>
      <c r="E2312" s="40"/>
      <c r="F2312" s="36"/>
      <c r="G2312" s="39"/>
      <c r="H2312" s="104"/>
    </row>
    <row r="2313" spans="1:8" x14ac:dyDescent="0.3">
      <c r="A2313" s="42">
        <v>37008</v>
      </c>
      <c r="B2313" s="35"/>
      <c r="C2313" s="36"/>
      <c r="D2313" s="39"/>
      <c r="E2313" s="40"/>
      <c r="F2313" s="36"/>
      <c r="G2313" s="39"/>
      <c r="H2313" s="104"/>
    </row>
    <row r="2314" spans="1:8" x14ac:dyDescent="0.3">
      <c r="A2314" s="42">
        <v>37009</v>
      </c>
      <c r="B2314" s="35"/>
      <c r="C2314" s="36"/>
      <c r="D2314" s="39"/>
      <c r="E2314" s="40"/>
      <c r="F2314" s="36"/>
      <c r="G2314" s="39"/>
      <c r="H2314" s="104"/>
    </row>
    <row r="2315" spans="1:8" x14ac:dyDescent="0.3">
      <c r="A2315" s="42">
        <v>37010</v>
      </c>
      <c r="B2315" s="35"/>
      <c r="C2315" s="36"/>
      <c r="D2315" s="39"/>
      <c r="E2315" s="40"/>
      <c r="F2315" s="36"/>
      <c r="G2315" s="39"/>
      <c r="H2315" s="104"/>
    </row>
    <row r="2316" spans="1:8" x14ac:dyDescent="0.3">
      <c r="A2316" s="42">
        <v>37011</v>
      </c>
      <c r="B2316" s="35"/>
      <c r="C2316" s="36"/>
      <c r="D2316" s="39"/>
      <c r="E2316" s="40"/>
      <c r="F2316" s="36"/>
      <c r="G2316" s="39"/>
      <c r="H2316" s="104"/>
    </row>
    <row r="2317" spans="1:8" x14ac:dyDescent="0.3">
      <c r="A2317" s="42">
        <v>37012</v>
      </c>
      <c r="B2317" s="35"/>
      <c r="C2317" s="36"/>
      <c r="D2317" s="39"/>
      <c r="E2317" s="40"/>
      <c r="F2317" s="36"/>
      <c r="G2317" s="39"/>
      <c r="H2317" s="104"/>
    </row>
    <row r="2318" spans="1:8" x14ac:dyDescent="0.3">
      <c r="A2318" s="42">
        <v>37013</v>
      </c>
      <c r="B2318" s="35"/>
      <c r="C2318" s="36"/>
      <c r="D2318" s="39"/>
      <c r="E2318" s="40"/>
      <c r="F2318" s="36"/>
      <c r="G2318" s="39"/>
      <c r="H2318" s="104"/>
    </row>
    <row r="2319" spans="1:8" x14ac:dyDescent="0.3">
      <c r="A2319" s="42">
        <v>37014</v>
      </c>
      <c r="B2319" s="35"/>
      <c r="C2319" s="36"/>
      <c r="D2319" s="39"/>
      <c r="E2319" s="40"/>
      <c r="F2319" s="36"/>
      <c r="G2319" s="39"/>
      <c r="H2319" s="104"/>
    </row>
    <row r="2320" spans="1:8" x14ac:dyDescent="0.3">
      <c r="A2320" s="42">
        <v>37015</v>
      </c>
      <c r="B2320" s="35"/>
      <c r="C2320" s="36"/>
      <c r="D2320" s="39"/>
      <c r="E2320" s="40"/>
      <c r="F2320" s="36"/>
      <c r="G2320" s="39"/>
      <c r="H2320" s="104"/>
    </row>
    <row r="2321" spans="1:8" x14ac:dyDescent="0.3">
      <c r="A2321" s="42">
        <v>37016</v>
      </c>
      <c r="B2321" s="35"/>
      <c r="C2321" s="36"/>
      <c r="D2321" s="39"/>
      <c r="E2321" s="40"/>
      <c r="F2321" s="36"/>
      <c r="G2321" s="39"/>
      <c r="H2321" s="104"/>
    </row>
    <row r="2322" spans="1:8" x14ac:dyDescent="0.3">
      <c r="A2322" s="42">
        <v>37017</v>
      </c>
      <c r="B2322" s="35"/>
      <c r="C2322" s="36"/>
      <c r="D2322" s="39"/>
      <c r="E2322" s="40"/>
      <c r="F2322" s="36"/>
      <c r="G2322" s="39"/>
      <c r="H2322" s="104"/>
    </row>
    <row r="2323" spans="1:8" x14ac:dyDescent="0.3">
      <c r="A2323" s="42">
        <v>37018</v>
      </c>
      <c r="B2323" s="35"/>
      <c r="C2323" s="36"/>
      <c r="D2323" s="39"/>
      <c r="E2323" s="40"/>
      <c r="F2323" s="36"/>
      <c r="G2323" s="39"/>
      <c r="H2323" s="104"/>
    </row>
    <row r="2324" spans="1:8" x14ac:dyDescent="0.3">
      <c r="A2324" s="42">
        <v>37019</v>
      </c>
      <c r="B2324" s="35"/>
      <c r="C2324" s="36"/>
      <c r="D2324" s="39"/>
      <c r="E2324" s="40"/>
      <c r="F2324" s="36"/>
      <c r="G2324" s="39"/>
      <c r="H2324" s="104"/>
    </row>
    <row r="2325" spans="1:8" x14ac:dyDescent="0.3">
      <c r="A2325" s="42">
        <v>37020</v>
      </c>
      <c r="B2325" s="35"/>
      <c r="C2325" s="36"/>
      <c r="D2325" s="39"/>
      <c r="E2325" s="40"/>
      <c r="F2325" s="36"/>
      <c r="G2325" s="39"/>
      <c r="H2325" s="104"/>
    </row>
    <row r="2326" spans="1:8" x14ac:dyDescent="0.3">
      <c r="A2326" s="42">
        <v>37021</v>
      </c>
      <c r="B2326" s="35"/>
      <c r="C2326" s="36"/>
      <c r="D2326" s="39"/>
      <c r="E2326" s="40"/>
      <c r="F2326" s="36"/>
      <c r="G2326" s="39"/>
      <c r="H2326" s="104"/>
    </row>
    <row r="2327" spans="1:8" x14ac:dyDescent="0.3">
      <c r="A2327" s="42">
        <v>37022</v>
      </c>
      <c r="B2327" s="35"/>
      <c r="C2327" s="36"/>
      <c r="D2327" s="39"/>
      <c r="E2327" s="40"/>
      <c r="F2327" s="36"/>
      <c r="G2327" s="39"/>
      <c r="H2327" s="104"/>
    </row>
    <row r="2328" spans="1:8" x14ac:dyDescent="0.3">
      <c r="A2328" s="42">
        <v>37023</v>
      </c>
      <c r="B2328" s="35"/>
      <c r="C2328" s="36"/>
      <c r="D2328" s="39"/>
      <c r="E2328" s="40"/>
      <c r="F2328" s="36"/>
      <c r="G2328" s="39"/>
      <c r="H2328" s="104"/>
    </row>
    <row r="2329" spans="1:8" x14ac:dyDescent="0.3">
      <c r="A2329" s="42">
        <v>37024</v>
      </c>
      <c r="B2329" s="35"/>
      <c r="C2329" s="36"/>
      <c r="D2329" s="39"/>
      <c r="E2329" s="40"/>
      <c r="F2329" s="36"/>
      <c r="G2329" s="39"/>
      <c r="H2329" s="104"/>
    </row>
    <row r="2330" spans="1:8" x14ac:dyDescent="0.3">
      <c r="A2330" s="42">
        <v>37025</v>
      </c>
      <c r="B2330" s="35"/>
      <c r="C2330" s="36"/>
      <c r="D2330" s="39"/>
      <c r="E2330" s="40"/>
      <c r="F2330" s="36"/>
      <c r="G2330" s="39"/>
      <c r="H2330" s="104"/>
    </row>
    <row r="2331" spans="1:8" x14ac:dyDescent="0.3">
      <c r="A2331" s="42">
        <v>37026</v>
      </c>
      <c r="B2331" s="35"/>
      <c r="C2331" s="36"/>
      <c r="D2331" s="39"/>
      <c r="E2331" s="40"/>
      <c r="F2331" s="36"/>
      <c r="G2331" s="39"/>
      <c r="H2331" s="104"/>
    </row>
    <row r="2332" spans="1:8" x14ac:dyDescent="0.3">
      <c r="A2332" s="42">
        <v>37027</v>
      </c>
      <c r="B2332" s="35"/>
      <c r="C2332" s="36"/>
      <c r="D2332" s="39"/>
      <c r="E2332" s="40"/>
      <c r="F2332" s="36"/>
      <c r="G2332" s="39"/>
      <c r="H2332" s="104"/>
    </row>
    <row r="2333" spans="1:8" x14ac:dyDescent="0.3">
      <c r="A2333" s="42">
        <v>37028</v>
      </c>
      <c r="B2333" s="35"/>
      <c r="C2333" s="36"/>
      <c r="D2333" s="39"/>
      <c r="E2333" s="40"/>
      <c r="F2333" s="36"/>
      <c r="G2333" s="39"/>
      <c r="H2333" s="104"/>
    </row>
    <row r="2334" spans="1:8" x14ac:dyDescent="0.3">
      <c r="A2334" s="42">
        <v>37029</v>
      </c>
      <c r="B2334" s="35"/>
      <c r="C2334" s="36"/>
      <c r="D2334" s="39"/>
      <c r="E2334" s="40"/>
      <c r="F2334" s="36"/>
      <c r="G2334" s="39"/>
      <c r="H2334" s="104"/>
    </row>
    <row r="2335" spans="1:8" x14ac:dyDescent="0.3">
      <c r="A2335" s="42">
        <v>37030</v>
      </c>
      <c r="B2335" s="35"/>
      <c r="C2335" s="36"/>
      <c r="D2335" s="39"/>
      <c r="E2335" s="40"/>
      <c r="F2335" s="36"/>
      <c r="G2335" s="39"/>
      <c r="H2335" s="104"/>
    </row>
    <row r="2336" spans="1:8" x14ac:dyDescent="0.3">
      <c r="A2336" s="42">
        <v>37031</v>
      </c>
      <c r="B2336" s="35"/>
      <c r="C2336" s="36"/>
      <c r="D2336" s="39"/>
      <c r="E2336" s="40"/>
      <c r="F2336" s="36"/>
      <c r="G2336" s="39"/>
      <c r="H2336" s="104"/>
    </row>
    <row r="2337" spans="1:8" x14ac:dyDescent="0.3">
      <c r="A2337" s="42">
        <v>37032</v>
      </c>
      <c r="B2337" s="35"/>
      <c r="C2337" s="36"/>
      <c r="D2337" s="39"/>
      <c r="E2337" s="40"/>
      <c r="F2337" s="36"/>
      <c r="G2337" s="39"/>
      <c r="H2337" s="104"/>
    </row>
    <row r="2338" spans="1:8" x14ac:dyDescent="0.3">
      <c r="A2338" s="42">
        <v>37033</v>
      </c>
      <c r="B2338" s="35"/>
      <c r="C2338" s="36"/>
      <c r="D2338" s="39"/>
      <c r="E2338" s="40"/>
      <c r="F2338" s="36"/>
      <c r="G2338" s="39"/>
      <c r="H2338" s="104"/>
    </row>
    <row r="2339" spans="1:8" x14ac:dyDescent="0.3">
      <c r="A2339" s="42">
        <v>37034</v>
      </c>
      <c r="B2339" s="35"/>
      <c r="C2339" s="36"/>
      <c r="D2339" s="39"/>
      <c r="E2339" s="40"/>
      <c r="F2339" s="36"/>
      <c r="G2339" s="39"/>
      <c r="H2339" s="104"/>
    </row>
    <row r="2340" spans="1:8" x14ac:dyDescent="0.3">
      <c r="A2340" s="42">
        <v>37035</v>
      </c>
      <c r="B2340" s="35"/>
      <c r="C2340" s="36"/>
      <c r="D2340" s="39"/>
      <c r="E2340" s="40"/>
      <c r="F2340" s="36"/>
      <c r="G2340" s="39"/>
      <c r="H2340" s="104"/>
    </row>
    <row r="2341" spans="1:8" x14ac:dyDescent="0.3">
      <c r="A2341" s="42">
        <v>37036</v>
      </c>
      <c r="B2341" s="35"/>
      <c r="C2341" s="36"/>
      <c r="D2341" s="39"/>
      <c r="E2341" s="40"/>
      <c r="F2341" s="36"/>
      <c r="G2341" s="39"/>
      <c r="H2341" s="104"/>
    </row>
    <row r="2342" spans="1:8" x14ac:dyDescent="0.3">
      <c r="A2342" s="42">
        <v>37037</v>
      </c>
      <c r="B2342" s="35"/>
      <c r="C2342" s="36"/>
      <c r="D2342" s="39"/>
      <c r="E2342" s="40"/>
      <c r="F2342" s="36"/>
      <c r="G2342" s="39"/>
      <c r="H2342" s="104"/>
    </row>
    <row r="2343" spans="1:8" x14ac:dyDescent="0.3">
      <c r="A2343" s="42">
        <v>37038</v>
      </c>
      <c r="B2343" s="35"/>
      <c r="C2343" s="36"/>
      <c r="D2343" s="39"/>
      <c r="E2343" s="40"/>
      <c r="F2343" s="36"/>
      <c r="G2343" s="39"/>
      <c r="H2343" s="104"/>
    </row>
    <row r="2344" spans="1:8" x14ac:dyDescent="0.3">
      <c r="A2344" s="42">
        <v>37039</v>
      </c>
      <c r="B2344" s="35"/>
      <c r="C2344" s="36"/>
      <c r="D2344" s="39"/>
      <c r="E2344" s="40"/>
      <c r="F2344" s="36"/>
      <c r="G2344" s="39"/>
      <c r="H2344" s="104"/>
    </row>
    <row r="2345" spans="1:8" x14ac:dyDescent="0.3">
      <c r="A2345" s="42">
        <v>37040</v>
      </c>
      <c r="B2345" s="35"/>
      <c r="C2345" s="36"/>
      <c r="D2345" s="39"/>
      <c r="E2345" s="40"/>
      <c r="F2345" s="36"/>
      <c r="G2345" s="39"/>
      <c r="H2345" s="104"/>
    </row>
    <row r="2346" spans="1:8" x14ac:dyDescent="0.3">
      <c r="A2346" s="42">
        <v>37041</v>
      </c>
      <c r="B2346" s="35"/>
      <c r="C2346" s="36"/>
      <c r="D2346" s="39"/>
      <c r="E2346" s="40"/>
      <c r="F2346" s="36"/>
      <c r="G2346" s="39"/>
      <c r="H2346" s="104"/>
    </row>
    <row r="2347" spans="1:8" x14ac:dyDescent="0.3">
      <c r="A2347" s="42">
        <v>37042</v>
      </c>
      <c r="B2347" s="35"/>
      <c r="C2347" s="36"/>
      <c r="D2347" s="39"/>
      <c r="E2347" s="40"/>
      <c r="F2347" s="36"/>
      <c r="G2347" s="39"/>
      <c r="H2347" s="104"/>
    </row>
    <row r="2348" spans="1:8" x14ac:dyDescent="0.3">
      <c r="A2348" s="42">
        <v>37043</v>
      </c>
      <c r="B2348" s="35"/>
      <c r="C2348" s="36"/>
      <c r="D2348" s="39"/>
      <c r="E2348" s="40"/>
      <c r="F2348" s="36"/>
      <c r="G2348" s="39"/>
      <c r="H2348" s="104"/>
    </row>
    <row r="2349" spans="1:8" x14ac:dyDescent="0.3">
      <c r="A2349" s="42">
        <v>37044</v>
      </c>
      <c r="B2349" s="35"/>
      <c r="C2349" s="36"/>
      <c r="D2349" s="39"/>
      <c r="E2349" s="40"/>
      <c r="F2349" s="36"/>
      <c r="G2349" s="39"/>
      <c r="H2349" s="104"/>
    </row>
    <row r="2350" spans="1:8" x14ac:dyDescent="0.3">
      <c r="A2350" s="42">
        <v>37045</v>
      </c>
      <c r="B2350" s="35"/>
      <c r="C2350" s="36"/>
      <c r="D2350" s="39"/>
      <c r="E2350" s="40"/>
      <c r="F2350" s="36"/>
      <c r="G2350" s="39"/>
      <c r="H2350" s="104"/>
    </row>
    <row r="2351" spans="1:8" x14ac:dyDescent="0.3">
      <c r="A2351" s="42">
        <v>37046</v>
      </c>
      <c r="B2351" s="35"/>
      <c r="C2351" s="36"/>
      <c r="D2351" s="39"/>
      <c r="E2351" s="40"/>
      <c r="F2351" s="36"/>
      <c r="G2351" s="39"/>
      <c r="H2351" s="104"/>
    </row>
    <row r="2352" spans="1:8" x14ac:dyDescent="0.3">
      <c r="A2352" s="42">
        <v>37047</v>
      </c>
      <c r="B2352" s="35"/>
      <c r="C2352" s="36"/>
      <c r="D2352" s="39"/>
      <c r="E2352" s="40"/>
      <c r="F2352" s="36"/>
      <c r="G2352" s="39"/>
      <c r="H2352" s="104"/>
    </row>
    <row r="2353" spans="1:8" x14ac:dyDescent="0.3">
      <c r="A2353" s="42">
        <v>37048</v>
      </c>
      <c r="B2353" s="35"/>
      <c r="C2353" s="36"/>
      <c r="D2353" s="39"/>
      <c r="E2353" s="40"/>
      <c r="F2353" s="36"/>
      <c r="G2353" s="39"/>
      <c r="H2353" s="104"/>
    </row>
    <row r="2354" spans="1:8" x14ac:dyDescent="0.3">
      <c r="A2354" s="42">
        <v>37049</v>
      </c>
      <c r="B2354" s="35"/>
      <c r="C2354" s="36"/>
      <c r="D2354" s="39"/>
      <c r="E2354" s="40"/>
      <c r="F2354" s="36"/>
      <c r="G2354" s="39"/>
      <c r="H2354" s="104"/>
    </row>
    <row r="2355" spans="1:8" x14ac:dyDescent="0.3">
      <c r="A2355" s="42">
        <v>37050</v>
      </c>
      <c r="B2355" s="35"/>
      <c r="C2355" s="36"/>
      <c r="D2355" s="39"/>
      <c r="E2355" s="40"/>
      <c r="F2355" s="36"/>
      <c r="G2355" s="39"/>
      <c r="H2355" s="104"/>
    </row>
    <row r="2356" spans="1:8" x14ac:dyDescent="0.3">
      <c r="A2356" s="42">
        <v>37051</v>
      </c>
      <c r="B2356" s="35"/>
      <c r="C2356" s="36"/>
      <c r="D2356" s="39"/>
      <c r="E2356" s="40"/>
      <c r="F2356" s="36"/>
      <c r="G2356" s="39"/>
      <c r="H2356" s="104"/>
    </row>
    <row r="2357" spans="1:8" x14ac:dyDescent="0.3">
      <c r="A2357" s="42">
        <v>37052</v>
      </c>
      <c r="B2357" s="35"/>
      <c r="C2357" s="36"/>
      <c r="D2357" s="39"/>
      <c r="E2357" s="40"/>
      <c r="F2357" s="36"/>
      <c r="G2357" s="39"/>
      <c r="H2357" s="104"/>
    </row>
    <row r="2358" spans="1:8" x14ac:dyDescent="0.3">
      <c r="A2358" s="42">
        <v>37053</v>
      </c>
      <c r="B2358" s="35"/>
      <c r="C2358" s="36"/>
      <c r="D2358" s="39"/>
      <c r="E2358" s="40"/>
      <c r="F2358" s="36"/>
      <c r="G2358" s="39"/>
      <c r="H2358" s="104"/>
    </row>
    <row r="2359" spans="1:8" x14ac:dyDescent="0.3">
      <c r="A2359" s="42">
        <v>37054</v>
      </c>
      <c r="B2359" s="35"/>
      <c r="C2359" s="36"/>
      <c r="D2359" s="39"/>
      <c r="E2359" s="40"/>
      <c r="F2359" s="36"/>
      <c r="G2359" s="39"/>
      <c r="H2359" s="104"/>
    </row>
    <row r="2360" spans="1:8" x14ac:dyDescent="0.3">
      <c r="A2360" s="42">
        <v>37055</v>
      </c>
      <c r="B2360" s="35"/>
      <c r="C2360" s="36"/>
      <c r="D2360" s="39"/>
      <c r="E2360" s="40"/>
      <c r="F2360" s="36"/>
      <c r="G2360" s="39"/>
      <c r="H2360" s="104"/>
    </row>
    <row r="2361" spans="1:8" x14ac:dyDescent="0.3">
      <c r="A2361" s="42">
        <v>37056</v>
      </c>
      <c r="B2361" s="35"/>
      <c r="C2361" s="36"/>
      <c r="D2361" s="39"/>
      <c r="E2361" s="40"/>
      <c r="F2361" s="36"/>
      <c r="G2361" s="39"/>
      <c r="H2361" s="104"/>
    </row>
    <row r="2362" spans="1:8" x14ac:dyDescent="0.3">
      <c r="A2362" s="42">
        <v>37057</v>
      </c>
      <c r="B2362" s="35"/>
      <c r="C2362" s="36"/>
      <c r="D2362" s="39"/>
      <c r="E2362" s="40"/>
      <c r="F2362" s="36"/>
      <c r="G2362" s="39"/>
      <c r="H2362" s="104"/>
    </row>
    <row r="2363" spans="1:8" x14ac:dyDescent="0.3">
      <c r="A2363" s="42">
        <v>37058</v>
      </c>
      <c r="B2363" s="35"/>
      <c r="C2363" s="36"/>
      <c r="D2363" s="39"/>
      <c r="E2363" s="40"/>
      <c r="F2363" s="36"/>
      <c r="G2363" s="39"/>
      <c r="H2363" s="104"/>
    </row>
    <row r="2364" spans="1:8" x14ac:dyDescent="0.3">
      <c r="A2364" s="42">
        <v>37059</v>
      </c>
      <c r="B2364" s="35"/>
      <c r="C2364" s="36"/>
      <c r="D2364" s="39"/>
      <c r="E2364" s="40"/>
      <c r="F2364" s="36"/>
      <c r="G2364" s="39"/>
      <c r="H2364" s="104"/>
    </row>
    <row r="2365" spans="1:8" x14ac:dyDescent="0.3">
      <c r="A2365" s="42">
        <v>37060</v>
      </c>
      <c r="B2365" s="35"/>
      <c r="C2365" s="36"/>
      <c r="D2365" s="39"/>
      <c r="E2365" s="40"/>
      <c r="F2365" s="36"/>
      <c r="G2365" s="39"/>
      <c r="H2365" s="104"/>
    </row>
    <row r="2366" spans="1:8" x14ac:dyDescent="0.3">
      <c r="A2366" s="42">
        <v>37061</v>
      </c>
      <c r="B2366" s="35"/>
      <c r="C2366" s="36"/>
      <c r="D2366" s="39"/>
      <c r="E2366" s="40"/>
      <c r="F2366" s="36"/>
      <c r="G2366" s="39"/>
      <c r="H2366" s="104"/>
    </row>
    <row r="2367" spans="1:8" x14ac:dyDescent="0.3">
      <c r="A2367" s="42">
        <v>37062</v>
      </c>
      <c r="B2367" s="35"/>
      <c r="C2367" s="36"/>
      <c r="D2367" s="39"/>
      <c r="E2367" s="40"/>
      <c r="F2367" s="36"/>
      <c r="G2367" s="39"/>
      <c r="H2367" s="104"/>
    </row>
    <row r="2368" spans="1:8" x14ac:dyDescent="0.3">
      <c r="A2368" s="42">
        <v>37063</v>
      </c>
      <c r="B2368" s="35"/>
      <c r="C2368" s="36"/>
      <c r="D2368" s="39"/>
      <c r="E2368" s="40"/>
      <c r="F2368" s="36"/>
      <c r="G2368" s="39"/>
      <c r="H2368" s="104"/>
    </row>
    <row r="2369" spans="1:8" x14ac:dyDescent="0.3">
      <c r="A2369" s="42">
        <v>37064</v>
      </c>
      <c r="B2369" s="35"/>
      <c r="C2369" s="36"/>
      <c r="D2369" s="39"/>
      <c r="E2369" s="40"/>
      <c r="F2369" s="36"/>
      <c r="G2369" s="39"/>
      <c r="H2369" s="104"/>
    </row>
    <row r="2370" spans="1:8" x14ac:dyDescent="0.3">
      <c r="A2370" s="42">
        <v>37065</v>
      </c>
      <c r="B2370" s="35"/>
      <c r="C2370" s="36"/>
      <c r="D2370" s="39"/>
      <c r="E2370" s="40"/>
      <c r="F2370" s="36"/>
      <c r="G2370" s="39"/>
      <c r="H2370" s="104"/>
    </row>
    <row r="2371" spans="1:8" x14ac:dyDescent="0.3">
      <c r="A2371" s="42">
        <v>37066</v>
      </c>
      <c r="B2371" s="35"/>
      <c r="C2371" s="36"/>
      <c r="D2371" s="39"/>
      <c r="E2371" s="40"/>
      <c r="F2371" s="36"/>
      <c r="G2371" s="39"/>
      <c r="H2371" s="104"/>
    </row>
    <row r="2372" spans="1:8" x14ac:dyDescent="0.3">
      <c r="A2372" s="42">
        <v>37067</v>
      </c>
      <c r="B2372" s="35"/>
      <c r="C2372" s="36"/>
      <c r="D2372" s="39"/>
      <c r="E2372" s="40"/>
      <c r="F2372" s="36"/>
      <c r="G2372" s="39"/>
      <c r="H2372" s="104"/>
    </row>
    <row r="2373" spans="1:8" x14ac:dyDescent="0.3">
      <c r="A2373" s="42">
        <v>37068</v>
      </c>
      <c r="B2373" s="35"/>
      <c r="C2373" s="36"/>
      <c r="D2373" s="39"/>
      <c r="E2373" s="40"/>
      <c r="F2373" s="36"/>
      <c r="G2373" s="39"/>
      <c r="H2373" s="104"/>
    </row>
    <row r="2374" spans="1:8" x14ac:dyDescent="0.3">
      <c r="A2374" s="42">
        <v>37069</v>
      </c>
      <c r="B2374" s="35"/>
      <c r="C2374" s="36"/>
      <c r="D2374" s="39"/>
      <c r="E2374" s="40"/>
      <c r="F2374" s="36"/>
      <c r="G2374" s="39"/>
      <c r="H2374" s="104"/>
    </row>
    <row r="2375" spans="1:8" x14ac:dyDescent="0.3">
      <c r="A2375" s="42">
        <v>37070</v>
      </c>
      <c r="B2375" s="35"/>
      <c r="C2375" s="36"/>
      <c r="D2375" s="39"/>
      <c r="E2375" s="40"/>
      <c r="F2375" s="36"/>
      <c r="G2375" s="39"/>
      <c r="H2375" s="104"/>
    </row>
    <row r="2376" spans="1:8" x14ac:dyDescent="0.3">
      <c r="A2376" s="42">
        <v>37071</v>
      </c>
      <c r="B2376" s="35"/>
      <c r="C2376" s="36"/>
      <c r="D2376" s="39"/>
      <c r="E2376" s="40"/>
      <c r="F2376" s="36"/>
      <c r="G2376" s="39"/>
      <c r="H2376" s="104"/>
    </row>
    <row r="2377" spans="1:8" x14ac:dyDescent="0.3">
      <c r="A2377" s="42">
        <v>37072</v>
      </c>
      <c r="B2377" s="35"/>
      <c r="C2377" s="36"/>
      <c r="D2377" s="39"/>
      <c r="E2377" s="40"/>
      <c r="F2377" s="36"/>
      <c r="G2377" s="39"/>
      <c r="H2377" s="104"/>
    </row>
    <row r="2378" spans="1:8" x14ac:dyDescent="0.3">
      <c r="A2378" s="42">
        <v>37073</v>
      </c>
      <c r="B2378" s="35"/>
      <c r="C2378" s="36"/>
      <c r="D2378" s="39"/>
      <c r="E2378" s="40"/>
      <c r="F2378" s="36"/>
      <c r="G2378" s="39"/>
      <c r="H2378" s="104"/>
    </row>
    <row r="2379" spans="1:8" x14ac:dyDescent="0.3">
      <c r="A2379" s="42">
        <v>37074</v>
      </c>
      <c r="B2379" s="35"/>
      <c r="C2379" s="36"/>
      <c r="D2379" s="39"/>
      <c r="E2379" s="40"/>
      <c r="F2379" s="36"/>
      <c r="G2379" s="39"/>
      <c r="H2379" s="104"/>
    </row>
    <row r="2380" spans="1:8" x14ac:dyDescent="0.3">
      <c r="A2380" s="42">
        <v>37075</v>
      </c>
      <c r="B2380" s="35"/>
      <c r="C2380" s="36"/>
      <c r="D2380" s="39"/>
      <c r="E2380" s="40"/>
      <c r="F2380" s="36"/>
      <c r="G2380" s="39"/>
      <c r="H2380" s="104"/>
    </row>
    <row r="2381" spans="1:8" x14ac:dyDescent="0.3">
      <c r="A2381" s="42">
        <v>37076</v>
      </c>
      <c r="B2381" s="35"/>
      <c r="C2381" s="36"/>
      <c r="D2381" s="39"/>
      <c r="E2381" s="40"/>
      <c r="F2381" s="36"/>
      <c r="G2381" s="39"/>
      <c r="H2381" s="104"/>
    </row>
    <row r="2382" spans="1:8" x14ac:dyDescent="0.3">
      <c r="A2382" s="42">
        <v>37077</v>
      </c>
      <c r="B2382" s="35"/>
      <c r="C2382" s="36"/>
      <c r="D2382" s="39"/>
      <c r="E2382" s="40"/>
      <c r="F2382" s="36"/>
      <c r="G2382" s="39"/>
      <c r="H2382" s="104"/>
    </row>
    <row r="2383" spans="1:8" x14ac:dyDescent="0.3">
      <c r="A2383" s="42">
        <v>37078</v>
      </c>
      <c r="B2383" s="35"/>
      <c r="C2383" s="36"/>
      <c r="D2383" s="39"/>
      <c r="E2383" s="40"/>
      <c r="F2383" s="36"/>
      <c r="G2383" s="39"/>
      <c r="H2383" s="104"/>
    </row>
    <row r="2384" spans="1:8" x14ac:dyDescent="0.3">
      <c r="A2384" s="42">
        <v>37079</v>
      </c>
      <c r="B2384" s="35"/>
      <c r="C2384" s="36"/>
      <c r="D2384" s="39"/>
      <c r="E2384" s="40"/>
      <c r="F2384" s="36"/>
      <c r="G2384" s="39"/>
      <c r="H2384" s="104"/>
    </row>
    <row r="2385" spans="1:8" x14ac:dyDescent="0.3">
      <c r="A2385" s="42">
        <v>37080</v>
      </c>
      <c r="B2385" s="35"/>
      <c r="C2385" s="36"/>
      <c r="D2385" s="39"/>
      <c r="E2385" s="40"/>
      <c r="F2385" s="36"/>
      <c r="G2385" s="39"/>
      <c r="H2385" s="104"/>
    </row>
    <row r="2386" spans="1:8" x14ac:dyDescent="0.3">
      <c r="A2386" s="42">
        <v>37081</v>
      </c>
      <c r="B2386" s="35"/>
      <c r="C2386" s="36"/>
      <c r="D2386" s="39"/>
      <c r="E2386" s="40"/>
      <c r="F2386" s="36"/>
      <c r="G2386" s="39"/>
      <c r="H2386" s="104"/>
    </row>
    <row r="2387" spans="1:8" x14ac:dyDescent="0.3">
      <c r="A2387" s="42">
        <v>37082</v>
      </c>
      <c r="B2387" s="35"/>
      <c r="C2387" s="36"/>
      <c r="D2387" s="39"/>
      <c r="E2387" s="40"/>
      <c r="F2387" s="36"/>
      <c r="G2387" s="39"/>
      <c r="H2387" s="104"/>
    </row>
    <row r="2388" spans="1:8" x14ac:dyDescent="0.3">
      <c r="A2388" s="42">
        <v>37083</v>
      </c>
      <c r="B2388" s="35"/>
      <c r="C2388" s="36"/>
      <c r="D2388" s="39"/>
      <c r="E2388" s="40"/>
      <c r="F2388" s="36"/>
      <c r="G2388" s="39"/>
      <c r="H2388" s="104"/>
    </row>
    <row r="2389" spans="1:8" x14ac:dyDescent="0.3">
      <c r="A2389" s="42">
        <v>37084</v>
      </c>
      <c r="B2389" s="35"/>
      <c r="C2389" s="36"/>
      <c r="D2389" s="39"/>
      <c r="E2389" s="40"/>
      <c r="F2389" s="36"/>
      <c r="G2389" s="39"/>
      <c r="H2389" s="104"/>
    </row>
    <row r="2390" spans="1:8" x14ac:dyDescent="0.3">
      <c r="A2390" s="42">
        <v>37085</v>
      </c>
      <c r="B2390" s="35"/>
      <c r="C2390" s="36"/>
      <c r="D2390" s="39"/>
      <c r="E2390" s="40"/>
      <c r="F2390" s="36"/>
      <c r="G2390" s="39"/>
      <c r="H2390" s="104"/>
    </row>
    <row r="2391" spans="1:8" x14ac:dyDescent="0.3">
      <c r="A2391" s="42">
        <v>37086</v>
      </c>
      <c r="B2391" s="35"/>
      <c r="C2391" s="36"/>
      <c r="D2391" s="39"/>
      <c r="E2391" s="40"/>
      <c r="F2391" s="36"/>
      <c r="G2391" s="39"/>
      <c r="H2391" s="104"/>
    </row>
    <row r="2392" spans="1:8" x14ac:dyDescent="0.3">
      <c r="A2392" s="42">
        <v>37087</v>
      </c>
      <c r="B2392" s="35"/>
      <c r="C2392" s="36"/>
      <c r="D2392" s="39"/>
      <c r="E2392" s="40"/>
      <c r="F2392" s="36"/>
      <c r="G2392" s="39"/>
      <c r="H2392" s="104"/>
    </row>
    <row r="2393" spans="1:8" x14ac:dyDescent="0.3">
      <c r="A2393" s="42">
        <v>37088</v>
      </c>
      <c r="B2393" s="35"/>
      <c r="C2393" s="36"/>
      <c r="D2393" s="39"/>
      <c r="E2393" s="40"/>
      <c r="F2393" s="36"/>
      <c r="G2393" s="39"/>
      <c r="H2393" s="104"/>
    </row>
    <row r="2394" spans="1:8" x14ac:dyDescent="0.3">
      <c r="A2394" s="42">
        <v>37089</v>
      </c>
      <c r="B2394" s="35"/>
      <c r="C2394" s="36"/>
      <c r="D2394" s="39"/>
      <c r="E2394" s="40"/>
      <c r="F2394" s="36"/>
      <c r="G2394" s="39"/>
      <c r="H2394" s="104"/>
    </row>
    <row r="2395" spans="1:8" x14ac:dyDescent="0.3">
      <c r="A2395" s="42">
        <v>37090</v>
      </c>
      <c r="B2395" s="35"/>
      <c r="C2395" s="36"/>
      <c r="D2395" s="39"/>
      <c r="E2395" s="40"/>
      <c r="F2395" s="36"/>
      <c r="G2395" s="39"/>
      <c r="H2395" s="104"/>
    </row>
    <row r="2396" spans="1:8" x14ac:dyDescent="0.3">
      <c r="A2396" s="42">
        <v>37091</v>
      </c>
      <c r="B2396" s="35"/>
      <c r="C2396" s="36"/>
      <c r="D2396" s="39"/>
      <c r="E2396" s="40"/>
      <c r="F2396" s="36"/>
      <c r="G2396" s="39"/>
      <c r="H2396" s="104"/>
    </row>
    <row r="2397" spans="1:8" x14ac:dyDescent="0.3">
      <c r="A2397" s="42">
        <v>37092</v>
      </c>
      <c r="B2397" s="35"/>
      <c r="C2397" s="36"/>
      <c r="D2397" s="39"/>
      <c r="E2397" s="40"/>
      <c r="F2397" s="36"/>
      <c r="G2397" s="39"/>
      <c r="H2397" s="104"/>
    </row>
    <row r="2398" spans="1:8" x14ac:dyDescent="0.3">
      <c r="A2398" s="42">
        <v>37093</v>
      </c>
      <c r="B2398" s="35"/>
      <c r="C2398" s="36"/>
      <c r="D2398" s="39"/>
      <c r="E2398" s="40"/>
      <c r="F2398" s="36"/>
      <c r="G2398" s="39"/>
      <c r="H2398" s="104"/>
    </row>
    <row r="2399" spans="1:8" x14ac:dyDescent="0.3">
      <c r="A2399" s="42">
        <v>37094</v>
      </c>
      <c r="B2399" s="35"/>
      <c r="C2399" s="36"/>
      <c r="D2399" s="39"/>
      <c r="E2399" s="40"/>
      <c r="F2399" s="36"/>
      <c r="G2399" s="39"/>
      <c r="H2399" s="104"/>
    </row>
    <row r="2400" spans="1:8" x14ac:dyDescent="0.3">
      <c r="A2400" s="42">
        <v>37095</v>
      </c>
      <c r="B2400" s="35"/>
      <c r="C2400" s="36"/>
      <c r="D2400" s="39"/>
      <c r="E2400" s="40"/>
      <c r="F2400" s="36"/>
      <c r="G2400" s="39"/>
      <c r="H2400" s="104"/>
    </row>
    <row r="2401" spans="1:8" x14ac:dyDescent="0.3">
      <c r="A2401" s="42">
        <v>37096</v>
      </c>
      <c r="B2401" s="35"/>
      <c r="C2401" s="36"/>
      <c r="D2401" s="39"/>
      <c r="E2401" s="40"/>
      <c r="F2401" s="36"/>
      <c r="G2401" s="39"/>
      <c r="H2401" s="104"/>
    </row>
    <row r="2402" spans="1:8" x14ac:dyDescent="0.3">
      <c r="A2402" s="42">
        <v>37097</v>
      </c>
      <c r="B2402" s="35"/>
      <c r="C2402" s="36"/>
      <c r="D2402" s="39"/>
      <c r="E2402" s="40"/>
      <c r="F2402" s="36"/>
      <c r="G2402" s="39"/>
      <c r="H2402" s="104"/>
    </row>
    <row r="2403" spans="1:8" x14ac:dyDescent="0.3">
      <c r="A2403" s="42">
        <v>37098</v>
      </c>
      <c r="B2403" s="35"/>
      <c r="C2403" s="36"/>
      <c r="D2403" s="39"/>
      <c r="E2403" s="40"/>
      <c r="F2403" s="36"/>
      <c r="G2403" s="39"/>
      <c r="H2403" s="104"/>
    </row>
    <row r="2404" spans="1:8" x14ac:dyDescent="0.3">
      <c r="A2404" s="42">
        <v>37099</v>
      </c>
      <c r="B2404" s="35"/>
      <c r="C2404" s="36"/>
      <c r="D2404" s="39"/>
      <c r="E2404" s="40"/>
      <c r="F2404" s="36"/>
      <c r="G2404" s="39"/>
      <c r="H2404" s="104"/>
    </row>
    <row r="2405" spans="1:8" x14ac:dyDescent="0.3">
      <c r="A2405" s="42">
        <v>37100</v>
      </c>
      <c r="B2405" s="35"/>
      <c r="C2405" s="36"/>
      <c r="D2405" s="39"/>
      <c r="E2405" s="40"/>
      <c r="F2405" s="36"/>
      <c r="G2405" s="39"/>
      <c r="H2405" s="104"/>
    </row>
    <row r="2406" spans="1:8" x14ac:dyDescent="0.3">
      <c r="A2406" s="42">
        <v>37101</v>
      </c>
      <c r="B2406" s="35"/>
      <c r="C2406" s="36"/>
      <c r="D2406" s="39"/>
      <c r="E2406" s="40"/>
      <c r="F2406" s="36"/>
      <c r="G2406" s="39"/>
      <c r="H2406" s="104"/>
    </row>
    <row r="2407" spans="1:8" x14ac:dyDescent="0.3">
      <c r="A2407" s="42">
        <v>37102</v>
      </c>
      <c r="B2407" s="35"/>
      <c r="C2407" s="36"/>
      <c r="D2407" s="39"/>
      <c r="E2407" s="40"/>
      <c r="F2407" s="36"/>
      <c r="G2407" s="39"/>
      <c r="H2407" s="104"/>
    </row>
    <row r="2408" spans="1:8" x14ac:dyDescent="0.3">
      <c r="A2408" s="42">
        <v>37103</v>
      </c>
      <c r="B2408" s="35"/>
      <c r="C2408" s="36"/>
      <c r="D2408" s="39"/>
      <c r="E2408" s="40"/>
      <c r="F2408" s="36"/>
      <c r="G2408" s="39"/>
      <c r="H2408" s="104"/>
    </row>
    <row r="2409" spans="1:8" x14ac:dyDescent="0.3">
      <c r="A2409" s="42">
        <v>37104</v>
      </c>
      <c r="B2409" s="35"/>
      <c r="C2409" s="36"/>
      <c r="D2409" s="39"/>
      <c r="E2409" s="40"/>
      <c r="F2409" s="36"/>
      <c r="G2409" s="39"/>
      <c r="H2409" s="104"/>
    </row>
    <row r="2410" spans="1:8" x14ac:dyDescent="0.3">
      <c r="A2410" s="42">
        <v>37105</v>
      </c>
      <c r="B2410" s="35"/>
      <c r="C2410" s="36"/>
      <c r="D2410" s="39"/>
      <c r="E2410" s="40"/>
      <c r="F2410" s="36"/>
      <c r="G2410" s="39"/>
      <c r="H2410" s="104"/>
    </row>
    <row r="2411" spans="1:8" x14ac:dyDescent="0.3">
      <c r="A2411" s="42">
        <v>37106</v>
      </c>
      <c r="B2411" s="35"/>
      <c r="C2411" s="36"/>
      <c r="D2411" s="39"/>
      <c r="E2411" s="40"/>
      <c r="F2411" s="36"/>
      <c r="G2411" s="39"/>
      <c r="H2411" s="104"/>
    </row>
    <row r="2412" spans="1:8" x14ac:dyDescent="0.3">
      <c r="A2412" s="42">
        <v>37107</v>
      </c>
      <c r="B2412" s="35"/>
      <c r="C2412" s="36"/>
      <c r="D2412" s="39"/>
      <c r="E2412" s="40"/>
      <c r="F2412" s="36"/>
      <c r="G2412" s="39"/>
      <c r="H2412" s="104"/>
    </row>
    <row r="2413" spans="1:8" x14ac:dyDescent="0.3">
      <c r="A2413" s="42">
        <v>37108</v>
      </c>
      <c r="B2413" s="35"/>
      <c r="C2413" s="36"/>
      <c r="D2413" s="39"/>
      <c r="E2413" s="40"/>
      <c r="F2413" s="36"/>
      <c r="G2413" s="39"/>
      <c r="H2413" s="104"/>
    </row>
    <row r="2414" spans="1:8" x14ac:dyDescent="0.3">
      <c r="A2414" s="42">
        <v>37109</v>
      </c>
      <c r="B2414" s="35"/>
      <c r="C2414" s="36"/>
      <c r="D2414" s="39"/>
      <c r="E2414" s="40"/>
      <c r="F2414" s="36"/>
      <c r="G2414" s="39"/>
      <c r="H2414" s="104"/>
    </row>
    <row r="2415" spans="1:8" x14ac:dyDescent="0.3">
      <c r="A2415" s="42">
        <v>37110</v>
      </c>
      <c r="B2415" s="35"/>
      <c r="C2415" s="36"/>
      <c r="D2415" s="39"/>
      <c r="E2415" s="40"/>
      <c r="F2415" s="36"/>
      <c r="G2415" s="39"/>
      <c r="H2415" s="104"/>
    </row>
    <row r="2416" spans="1:8" x14ac:dyDescent="0.3">
      <c r="A2416" s="42">
        <v>37111</v>
      </c>
      <c r="B2416" s="35"/>
      <c r="C2416" s="36"/>
      <c r="D2416" s="39"/>
      <c r="E2416" s="40"/>
      <c r="F2416" s="36"/>
      <c r="G2416" s="39"/>
      <c r="H2416" s="104"/>
    </row>
    <row r="2417" spans="1:8" x14ac:dyDescent="0.3">
      <c r="A2417" s="42">
        <v>37112</v>
      </c>
      <c r="B2417" s="35"/>
      <c r="C2417" s="36"/>
      <c r="D2417" s="39"/>
      <c r="E2417" s="40"/>
      <c r="F2417" s="36"/>
      <c r="G2417" s="39"/>
      <c r="H2417" s="104"/>
    </row>
    <row r="2418" spans="1:8" x14ac:dyDescent="0.3">
      <c r="A2418" s="42">
        <v>37113</v>
      </c>
      <c r="B2418" s="35"/>
      <c r="C2418" s="36"/>
      <c r="D2418" s="39"/>
      <c r="E2418" s="40"/>
      <c r="F2418" s="36"/>
      <c r="G2418" s="39"/>
      <c r="H2418" s="104"/>
    </row>
    <row r="2419" spans="1:8" x14ac:dyDescent="0.3">
      <c r="A2419" s="42">
        <v>37114</v>
      </c>
      <c r="B2419" s="35"/>
      <c r="C2419" s="36"/>
      <c r="D2419" s="39"/>
      <c r="E2419" s="40"/>
      <c r="F2419" s="36"/>
      <c r="G2419" s="39"/>
      <c r="H2419" s="104"/>
    </row>
    <row r="2420" spans="1:8" x14ac:dyDescent="0.3">
      <c r="A2420" s="42">
        <v>37115</v>
      </c>
      <c r="B2420" s="35"/>
      <c r="C2420" s="36"/>
      <c r="D2420" s="39"/>
      <c r="E2420" s="40"/>
      <c r="F2420" s="36"/>
      <c r="G2420" s="39"/>
      <c r="H2420" s="104"/>
    </row>
    <row r="2421" spans="1:8" x14ac:dyDescent="0.3">
      <c r="A2421" s="42">
        <v>37116</v>
      </c>
      <c r="B2421" s="35"/>
      <c r="C2421" s="36"/>
      <c r="D2421" s="39"/>
      <c r="E2421" s="40"/>
      <c r="F2421" s="36"/>
      <c r="G2421" s="39"/>
      <c r="H2421" s="104"/>
    </row>
    <row r="2422" spans="1:8" x14ac:dyDescent="0.3">
      <c r="A2422" s="42">
        <v>37117</v>
      </c>
      <c r="B2422" s="35"/>
      <c r="C2422" s="36"/>
      <c r="D2422" s="39"/>
      <c r="E2422" s="40"/>
      <c r="F2422" s="36"/>
      <c r="G2422" s="39"/>
      <c r="H2422" s="104"/>
    </row>
    <row r="2423" spans="1:8" x14ac:dyDescent="0.3">
      <c r="A2423" s="42">
        <v>37118</v>
      </c>
      <c r="B2423" s="35"/>
      <c r="C2423" s="36"/>
      <c r="D2423" s="39"/>
      <c r="E2423" s="40"/>
      <c r="F2423" s="36"/>
      <c r="G2423" s="39"/>
      <c r="H2423" s="104"/>
    </row>
    <row r="2424" spans="1:8" x14ac:dyDescent="0.3">
      <c r="A2424" s="42">
        <v>37119</v>
      </c>
      <c r="B2424" s="35"/>
      <c r="C2424" s="36"/>
      <c r="D2424" s="39"/>
      <c r="E2424" s="40"/>
      <c r="F2424" s="36"/>
      <c r="G2424" s="39"/>
      <c r="H2424" s="104"/>
    </row>
    <row r="2425" spans="1:8" x14ac:dyDescent="0.3">
      <c r="A2425" s="42">
        <v>37120</v>
      </c>
      <c r="B2425" s="35"/>
      <c r="C2425" s="36"/>
      <c r="D2425" s="39"/>
      <c r="E2425" s="40"/>
      <c r="F2425" s="36"/>
      <c r="G2425" s="39"/>
      <c r="H2425" s="104"/>
    </row>
    <row r="2426" spans="1:8" x14ac:dyDescent="0.3">
      <c r="A2426" s="42">
        <v>37121</v>
      </c>
      <c r="B2426" s="35"/>
      <c r="C2426" s="36"/>
      <c r="D2426" s="39"/>
      <c r="E2426" s="40"/>
      <c r="F2426" s="36"/>
      <c r="G2426" s="39"/>
      <c r="H2426" s="104"/>
    </row>
    <row r="2427" spans="1:8" x14ac:dyDescent="0.3">
      <c r="A2427" s="42">
        <v>37122</v>
      </c>
      <c r="B2427" s="35"/>
      <c r="C2427" s="36"/>
      <c r="D2427" s="39"/>
      <c r="E2427" s="40"/>
      <c r="F2427" s="36"/>
      <c r="G2427" s="39"/>
      <c r="H2427" s="104"/>
    </row>
    <row r="2428" spans="1:8" x14ac:dyDescent="0.3">
      <c r="A2428" s="42">
        <v>37123</v>
      </c>
      <c r="B2428" s="35"/>
      <c r="C2428" s="36"/>
      <c r="D2428" s="39"/>
      <c r="E2428" s="40"/>
      <c r="F2428" s="36"/>
      <c r="G2428" s="39"/>
      <c r="H2428" s="104"/>
    </row>
    <row r="2429" spans="1:8" x14ac:dyDescent="0.3">
      <c r="A2429" s="42">
        <v>37124</v>
      </c>
      <c r="B2429" s="35"/>
      <c r="C2429" s="36"/>
      <c r="D2429" s="39"/>
      <c r="E2429" s="40"/>
      <c r="F2429" s="36"/>
      <c r="G2429" s="39"/>
      <c r="H2429" s="104"/>
    </row>
    <row r="2430" spans="1:8" x14ac:dyDescent="0.3">
      <c r="A2430" s="42">
        <v>37125</v>
      </c>
      <c r="B2430" s="35"/>
      <c r="C2430" s="36"/>
      <c r="D2430" s="39"/>
      <c r="E2430" s="40"/>
      <c r="F2430" s="36"/>
      <c r="G2430" s="39"/>
      <c r="H2430" s="104"/>
    </row>
    <row r="2431" spans="1:8" x14ac:dyDescent="0.3">
      <c r="A2431" s="42">
        <v>37126</v>
      </c>
      <c r="B2431" s="35"/>
      <c r="C2431" s="36"/>
      <c r="D2431" s="39"/>
      <c r="E2431" s="40"/>
      <c r="F2431" s="36"/>
      <c r="G2431" s="39"/>
      <c r="H2431" s="104"/>
    </row>
    <row r="2432" spans="1:8" x14ac:dyDescent="0.3">
      <c r="A2432" s="42">
        <v>37127</v>
      </c>
      <c r="B2432" s="35"/>
      <c r="C2432" s="36"/>
      <c r="D2432" s="39"/>
      <c r="E2432" s="40"/>
      <c r="F2432" s="36"/>
      <c r="G2432" s="39"/>
      <c r="H2432" s="104"/>
    </row>
    <row r="2433" spans="1:8" x14ac:dyDescent="0.3">
      <c r="A2433" s="42">
        <v>37128</v>
      </c>
      <c r="B2433" s="35"/>
      <c r="C2433" s="36"/>
      <c r="D2433" s="39"/>
      <c r="E2433" s="40"/>
      <c r="F2433" s="36"/>
      <c r="G2433" s="39"/>
      <c r="H2433" s="104"/>
    </row>
    <row r="2434" spans="1:8" x14ac:dyDescent="0.3">
      <c r="A2434" s="42">
        <v>37129</v>
      </c>
      <c r="B2434" s="35"/>
      <c r="C2434" s="36"/>
      <c r="D2434" s="39"/>
      <c r="E2434" s="40"/>
      <c r="F2434" s="36"/>
      <c r="G2434" s="39"/>
      <c r="H2434" s="104"/>
    </row>
    <row r="2435" spans="1:8" x14ac:dyDescent="0.3">
      <c r="A2435" s="42">
        <v>37130</v>
      </c>
      <c r="B2435" s="35"/>
      <c r="C2435" s="36"/>
      <c r="D2435" s="39"/>
      <c r="E2435" s="40"/>
      <c r="F2435" s="36"/>
      <c r="G2435" s="39"/>
      <c r="H2435" s="104"/>
    </row>
    <row r="2436" spans="1:8" x14ac:dyDescent="0.3">
      <c r="A2436" s="42">
        <v>37131</v>
      </c>
      <c r="B2436" s="35"/>
      <c r="C2436" s="36"/>
      <c r="D2436" s="39"/>
      <c r="E2436" s="40"/>
      <c r="F2436" s="36"/>
      <c r="G2436" s="39"/>
      <c r="H2436" s="104"/>
    </row>
    <row r="2437" spans="1:8" x14ac:dyDescent="0.3">
      <c r="A2437" s="42">
        <v>37132</v>
      </c>
      <c r="B2437" s="35"/>
      <c r="C2437" s="36"/>
      <c r="D2437" s="39"/>
      <c r="E2437" s="40"/>
      <c r="F2437" s="36"/>
      <c r="G2437" s="39"/>
      <c r="H2437" s="104"/>
    </row>
    <row r="2438" spans="1:8" x14ac:dyDescent="0.3">
      <c r="A2438" s="42">
        <v>37133</v>
      </c>
      <c r="B2438" s="35"/>
      <c r="C2438" s="36"/>
      <c r="D2438" s="39"/>
      <c r="E2438" s="40"/>
      <c r="F2438" s="36"/>
      <c r="G2438" s="39"/>
      <c r="H2438" s="104"/>
    </row>
    <row r="2439" spans="1:8" x14ac:dyDescent="0.3">
      <c r="A2439" s="42">
        <v>37134</v>
      </c>
      <c r="B2439" s="35"/>
      <c r="C2439" s="36"/>
      <c r="D2439" s="39"/>
      <c r="E2439" s="40"/>
      <c r="F2439" s="36"/>
      <c r="G2439" s="39"/>
      <c r="H2439" s="104"/>
    </row>
    <row r="2440" spans="1:8" x14ac:dyDescent="0.3">
      <c r="A2440" s="42">
        <v>37135</v>
      </c>
      <c r="B2440" s="35"/>
      <c r="C2440" s="36"/>
      <c r="D2440" s="39"/>
      <c r="E2440" s="40"/>
      <c r="F2440" s="36"/>
      <c r="G2440" s="39"/>
      <c r="H2440" s="104"/>
    </row>
    <row r="2441" spans="1:8" x14ac:dyDescent="0.3">
      <c r="A2441" s="42">
        <v>37136</v>
      </c>
      <c r="B2441" s="35"/>
      <c r="C2441" s="36"/>
      <c r="D2441" s="39"/>
      <c r="E2441" s="40"/>
      <c r="F2441" s="36"/>
      <c r="G2441" s="39"/>
      <c r="H2441" s="104"/>
    </row>
    <row r="2442" spans="1:8" x14ac:dyDescent="0.3">
      <c r="A2442" s="42">
        <v>37137</v>
      </c>
      <c r="B2442" s="35"/>
      <c r="C2442" s="36"/>
      <c r="D2442" s="39"/>
      <c r="E2442" s="40"/>
      <c r="F2442" s="36"/>
      <c r="G2442" s="39"/>
      <c r="H2442" s="104"/>
    </row>
    <row r="2443" spans="1:8" x14ac:dyDescent="0.3">
      <c r="A2443" s="42">
        <v>37138</v>
      </c>
      <c r="B2443" s="35"/>
      <c r="C2443" s="36"/>
      <c r="D2443" s="39"/>
      <c r="E2443" s="40"/>
      <c r="F2443" s="36"/>
      <c r="G2443" s="39"/>
      <c r="H2443" s="104"/>
    </row>
    <row r="2444" spans="1:8" x14ac:dyDescent="0.3">
      <c r="A2444" s="42">
        <v>37139</v>
      </c>
      <c r="B2444" s="35"/>
      <c r="C2444" s="36"/>
      <c r="D2444" s="39"/>
      <c r="E2444" s="40"/>
      <c r="F2444" s="36"/>
      <c r="G2444" s="39"/>
      <c r="H2444" s="104"/>
    </row>
    <row r="2445" spans="1:8" x14ac:dyDescent="0.3">
      <c r="A2445" s="42">
        <v>37140</v>
      </c>
      <c r="B2445" s="35"/>
      <c r="C2445" s="36"/>
      <c r="D2445" s="39"/>
      <c r="E2445" s="40"/>
      <c r="F2445" s="36"/>
      <c r="G2445" s="39"/>
      <c r="H2445" s="104"/>
    </row>
    <row r="2446" spans="1:8" x14ac:dyDescent="0.3">
      <c r="A2446" s="42">
        <v>37141</v>
      </c>
      <c r="B2446" s="35"/>
      <c r="C2446" s="36"/>
      <c r="D2446" s="39"/>
      <c r="E2446" s="40"/>
      <c r="F2446" s="36"/>
      <c r="G2446" s="39"/>
      <c r="H2446" s="104"/>
    </row>
    <row r="2447" spans="1:8" x14ac:dyDescent="0.3">
      <c r="A2447" s="42">
        <v>37142</v>
      </c>
      <c r="B2447" s="35"/>
      <c r="C2447" s="36"/>
      <c r="D2447" s="39"/>
      <c r="E2447" s="40"/>
      <c r="F2447" s="36"/>
      <c r="G2447" s="39"/>
      <c r="H2447" s="104"/>
    </row>
    <row r="2448" spans="1:8" x14ac:dyDescent="0.3">
      <c r="A2448" s="42">
        <v>37143</v>
      </c>
      <c r="B2448" s="35"/>
      <c r="C2448" s="36"/>
      <c r="D2448" s="39"/>
      <c r="E2448" s="40"/>
      <c r="F2448" s="36"/>
      <c r="G2448" s="39"/>
      <c r="H2448" s="104"/>
    </row>
    <row r="2449" spans="1:8" x14ac:dyDescent="0.3">
      <c r="A2449" s="42">
        <v>37144</v>
      </c>
      <c r="B2449" s="35"/>
      <c r="C2449" s="36"/>
      <c r="D2449" s="39"/>
      <c r="E2449" s="40"/>
      <c r="F2449" s="36"/>
      <c r="G2449" s="39"/>
      <c r="H2449" s="104"/>
    </row>
    <row r="2450" spans="1:8" x14ac:dyDescent="0.3">
      <c r="A2450" s="42">
        <v>37145</v>
      </c>
      <c r="B2450" s="35"/>
      <c r="C2450" s="36"/>
      <c r="D2450" s="39"/>
      <c r="E2450" s="40"/>
      <c r="F2450" s="36"/>
      <c r="G2450" s="39"/>
      <c r="H2450" s="104"/>
    </row>
    <row r="2451" spans="1:8" x14ac:dyDescent="0.3">
      <c r="A2451" s="42">
        <v>37146</v>
      </c>
      <c r="B2451" s="35"/>
      <c r="C2451" s="36"/>
      <c r="D2451" s="39"/>
      <c r="E2451" s="40"/>
      <c r="F2451" s="36"/>
      <c r="G2451" s="39"/>
      <c r="H2451" s="104"/>
    </row>
    <row r="2452" spans="1:8" x14ac:dyDescent="0.3">
      <c r="A2452" s="42">
        <v>37147</v>
      </c>
      <c r="B2452" s="35"/>
      <c r="C2452" s="36"/>
      <c r="D2452" s="39"/>
      <c r="E2452" s="40"/>
      <c r="F2452" s="36"/>
      <c r="G2452" s="39"/>
      <c r="H2452" s="104"/>
    </row>
    <row r="2453" spans="1:8" x14ac:dyDescent="0.3">
      <c r="A2453" s="42">
        <v>37148</v>
      </c>
      <c r="B2453" s="35"/>
      <c r="C2453" s="36"/>
      <c r="D2453" s="39"/>
      <c r="E2453" s="40"/>
      <c r="F2453" s="36"/>
      <c r="G2453" s="39"/>
      <c r="H2453" s="104"/>
    </row>
    <row r="2454" spans="1:8" x14ac:dyDescent="0.3">
      <c r="A2454" s="42">
        <v>37149</v>
      </c>
      <c r="B2454" s="35"/>
      <c r="C2454" s="36"/>
      <c r="D2454" s="39"/>
      <c r="E2454" s="40"/>
      <c r="F2454" s="36"/>
      <c r="G2454" s="39"/>
      <c r="H2454" s="104"/>
    </row>
    <row r="2455" spans="1:8" x14ac:dyDescent="0.3">
      <c r="A2455" s="42">
        <v>37150</v>
      </c>
      <c r="B2455" s="35"/>
      <c r="C2455" s="36"/>
      <c r="D2455" s="39"/>
      <c r="E2455" s="40"/>
      <c r="F2455" s="36"/>
      <c r="G2455" s="39"/>
      <c r="H2455" s="104"/>
    </row>
    <row r="2456" spans="1:8" x14ac:dyDescent="0.3">
      <c r="A2456" s="42">
        <v>37151</v>
      </c>
      <c r="B2456" s="35"/>
      <c r="C2456" s="36"/>
      <c r="D2456" s="39"/>
      <c r="E2456" s="40"/>
      <c r="F2456" s="36"/>
      <c r="G2456" s="39"/>
      <c r="H2456" s="104"/>
    </row>
    <row r="2457" spans="1:8" x14ac:dyDescent="0.3">
      <c r="A2457" s="42">
        <v>37152</v>
      </c>
      <c r="B2457" s="35"/>
      <c r="C2457" s="36"/>
      <c r="D2457" s="39"/>
      <c r="E2457" s="40"/>
      <c r="F2457" s="36"/>
      <c r="G2457" s="39"/>
      <c r="H2457" s="104"/>
    </row>
    <row r="2458" spans="1:8" x14ac:dyDescent="0.3">
      <c r="A2458" s="42">
        <v>37153</v>
      </c>
      <c r="B2458" s="35"/>
      <c r="C2458" s="36"/>
      <c r="D2458" s="39"/>
      <c r="E2458" s="40"/>
      <c r="F2458" s="36"/>
      <c r="G2458" s="39"/>
      <c r="H2458" s="104"/>
    </row>
    <row r="2459" spans="1:8" x14ac:dyDescent="0.3">
      <c r="A2459" s="42">
        <v>37154</v>
      </c>
      <c r="B2459" s="35"/>
      <c r="C2459" s="36"/>
      <c r="D2459" s="39"/>
      <c r="E2459" s="40"/>
      <c r="F2459" s="36"/>
      <c r="G2459" s="39"/>
      <c r="H2459" s="104"/>
    </row>
    <row r="2460" spans="1:8" x14ac:dyDescent="0.3">
      <c r="A2460" s="42">
        <v>37155</v>
      </c>
      <c r="B2460" s="35"/>
      <c r="C2460" s="36"/>
      <c r="D2460" s="39"/>
      <c r="E2460" s="40"/>
      <c r="F2460" s="36"/>
      <c r="G2460" s="39"/>
      <c r="H2460" s="104"/>
    </row>
    <row r="2461" spans="1:8" x14ac:dyDescent="0.3">
      <c r="A2461" s="42">
        <v>37156</v>
      </c>
      <c r="B2461" s="35"/>
      <c r="C2461" s="36"/>
      <c r="D2461" s="39"/>
      <c r="E2461" s="40"/>
      <c r="F2461" s="36"/>
      <c r="G2461" s="39"/>
      <c r="H2461" s="104"/>
    </row>
    <row r="2462" spans="1:8" x14ac:dyDescent="0.3">
      <c r="A2462" s="42">
        <v>37157</v>
      </c>
      <c r="B2462" s="35"/>
      <c r="C2462" s="36"/>
      <c r="D2462" s="39"/>
      <c r="E2462" s="40"/>
      <c r="F2462" s="36"/>
      <c r="G2462" s="39"/>
      <c r="H2462" s="104"/>
    </row>
    <row r="2463" spans="1:8" x14ac:dyDescent="0.3">
      <c r="A2463" s="42">
        <v>37158</v>
      </c>
      <c r="B2463" s="35"/>
      <c r="C2463" s="36"/>
      <c r="D2463" s="39"/>
      <c r="E2463" s="40"/>
      <c r="F2463" s="36"/>
      <c r="G2463" s="39"/>
      <c r="H2463" s="104"/>
    </row>
    <row r="2464" spans="1:8" x14ac:dyDescent="0.3">
      <c r="A2464" s="42">
        <v>37159</v>
      </c>
      <c r="B2464" s="35"/>
      <c r="C2464" s="36"/>
      <c r="D2464" s="39"/>
      <c r="E2464" s="40"/>
      <c r="F2464" s="36"/>
      <c r="G2464" s="39"/>
      <c r="H2464" s="104"/>
    </row>
    <row r="2465" spans="1:8" x14ac:dyDescent="0.3">
      <c r="A2465" s="42">
        <v>37160</v>
      </c>
      <c r="B2465" s="35"/>
      <c r="C2465" s="36"/>
      <c r="D2465" s="39"/>
      <c r="E2465" s="40"/>
      <c r="F2465" s="36"/>
      <c r="G2465" s="39"/>
      <c r="H2465" s="104"/>
    </row>
    <row r="2466" spans="1:8" x14ac:dyDescent="0.3">
      <c r="A2466" s="42">
        <v>37161</v>
      </c>
      <c r="B2466" s="35"/>
      <c r="C2466" s="36"/>
      <c r="D2466" s="39"/>
      <c r="E2466" s="40"/>
      <c r="F2466" s="36"/>
      <c r="G2466" s="39"/>
      <c r="H2466" s="104"/>
    </row>
    <row r="2467" spans="1:8" x14ac:dyDescent="0.3">
      <c r="A2467" s="42">
        <v>37162</v>
      </c>
      <c r="B2467" s="35"/>
      <c r="C2467" s="36"/>
      <c r="D2467" s="39"/>
      <c r="E2467" s="40"/>
      <c r="F2467" s="36"/>
      <c r="G2467" s="39"/>
      <c r="H2467" s="104"/>
    </row>
    <row r="2468" spans="1:8" x14ac:dyDescent="0.3">
      <c r="A2468" s="42">
        <v>37163</v>
      </c>
      <c r="B2468" s="35"/>
      <c r="C2468" s="36"/>
      <c r="D2468" s="39"/>
      <c r="E2468" s="40"/>
      <c r="F2468" s="36"/>
      <c r="G2468" s="39"/>
      <c r="H2468" s="104"/>
    </row>
    <row r="2469" spans="1:8" x14ac:dyDescent="0.3">
      <c r="A2469" s="42">
        <v>37164</v>
      </c>
      <c r="B2469" s="35"/>
      <c r="C2469" s="36"/>
      <c r="D2469" s="39"/>
      <c r="E2469" s="40"/>
      <c r="F2469" s="36"/>
      <c r="G2469" s="39"/>
      <c r="H2469" s="104"/>
    </row>
    <row r="2470" spans="1:8" x14ac:dyDescent="0.3">
      <c r="A2470" s="42">
        <v>37165</v>
      </c>
      <c r="B2470" s="35"/>
      <c r="C2470" s="36"/>
      <c r="D2470" s="39"/>
      <c r="E2470" s="40"/>
      <c r="F2470" s="36"/>
      <c r="G2470" s="39"/>
      <c r="H2470" s="104"/>
    </row>
    <row r="2471" spans="1:8" x14ac:dyDescent="0.3">
      <c r="A2471" s="42">
        <v>37166</v>
      </c>
      <c r="B2471" s="35"/>
      <c r="C2471" s="36"/>
      <c r="D2471" s="39"/>
      <c r="E2471" s="40"/>
      <c r="F2471" s="36"/>
      <c r="G2471" s="39"/>
      <c r="H2471" s="104"/>
    </row>
    <row r="2472" spans="1:8" x14ac:dyDescent="0.3">
      <c r="A2472" s="42">
        <v>37167</v>
      </c>
      <c r="B2472" s="35"/>
      <c r="C2472" s="36"/>
      <c r="D2472" s="39"/>
      <c r="E2472" s="40"/>
      <c r="F2472" s="36"/>
      <c r="G2472" s="39"/>
      <c r="H2472" s="104"/>
    </row>
    <row r="2473" spans="1:8" x14ac:dyDescent="0.3">
      <c r="A2473" s="42">
        <v>37168</v>
      </c>
      <c r="B2473" s="35"/>
      <c r="C2473" s="36"/>
      <c r="D2473" s="39"/>
      <c r="E2473" s="40"/>
      <c r="F2473" s="36"/>
      <c r="G2473" s="39"/>
      <c r="H2473" s="104"/>
    </row>
    <row r="2474" spans="1:8" x14ac:dyDescent="0.3">
      <c r="A2474" s="42">
        <v>37169</v>
      </c>
      <c r="B2474" s="35"/>
      <c r="C2474" s="36"/>
      <c r="D2474" s="39"/>
      <c r="E2474" s="40"/>
      <c r="F2474" s="36"/>
      <c r="G2474" s="39"/>
      <c r="H2474" s="104"/>
    </row>
    <row r="2475" spans="1:8" x14ac:dyDescent="0.3">
      <c r="A2475" s="42">
        <v>37170</v>
      </c>
      <c r="B2475" s="35"/>
      <c r="C2475" s="36"/>
      <c r="D2475" s="39"/>
      <c r="E2475" s="40"/>
      <c r="F2475" s="36"/>
      <c r="G2475" s="39"/>
      <c r="H2475" s="104"/>
    </row>
    <row r="2476" spans="1:8" x14ac:dyDescent="0.3">
      <c r="A2476" s="42">
        <v>37171</v>
      </c>
      <c r="B2476" s="35"/>
      <c r="C2476" s="36"/>
      <c r="D2476" s="39"/>
      <c r="E2476" s="40"/>
      <c r="F2476" s="36"/>
      <c r="G2476" s="39"/>
      <c r="H2476" s="104"/>
    </row>
    <row r="2477" spans="1:8" x14ac:dyDescent="0.3">
      <c r="A2477" s="42">
        <v>37172</v>
      </c>
      <c r="B2477" s="35"/>
      <c r="C2477" s="36"/>
      <c r="D2477" s="39"/>
      <c r="E2477" s="40"/>
      <c r="F2477" s="36"/>
      <c r="G2477" s="39"/>
      <c r="H2477" s="104"/>
    </row>
    <row r="2478" spans="1:8" x14ac:dyDescent="0.3">
      <c r="A2478" s="42">
        <v>37173</v>
      </c>
      <c r="B2478" s="35"/>
      <c r="C2478" s="36"/>
      <c r="D2478" s="39"/>
      <c r="E2478" s="40"/>
      <c r="F2478" s="36"/>
      <c r="G2478" s="39"/>
      <c r="H2478" s="104"/>
    </row>
    <row r="2479" spans="1:8" x14ac:dyDescent="0.3">
      <c r="A2479" s="42">
        <v>37174</v>
      </c>
      <c r="B2479" s="35"/>
      <c r="C2479" s="36"/>
      <c r="D2479" s="39"/>
      <c r="E2479" s="40"/>
      <c r="F2479" s="36"/>
      <c r="G2479" s="39"/>
      <c r="H2479" s="104"/>
    </row>
    <row r="2480" spans="1:8" x14ac:dyDescent="0.3">
      <c r="A2480" s="42">
        <v>37175</v>
      </c>
      <c r="B2480" s="35"/>
      <c r="C2480" s="36"/>
      <c r="D2480" s="39"/>
      <c r="E2480" s="40"/>
      <c r="F2480" s="36"/>
      <c r="G2480" s="39"/>
      <c r="H2480" s="104"/>
    </row>
    <row r="2481" spans="1:8" x14ac:dyDescent="0.3">
      <c r="A2481" s="42">
        <v>37176</v>
      </c>
      <c r="B2481" s="35"/>
      <c r="C2481" s="36"/>
      <c r="D2481" s="39"/>
      <c r="E2481" s="40"/>
      <c r="F2481" s="36"/>
      <c r="G2481" s="39"/>
      <c r="H2481" s="104"/>
    </row>
    <row r="2482" spans="1:8" x14ac:dyDescent="0.3">
      <c r="A2482" s="42">
        <v>37177</v>
      </c>
      <c r="B2482" s="35"/>
      <c r="C2482" s="36"/>
      <c r="D2482" s="39"/>
      <c r="E2482" s="40"/>
      <c r="F2482" s="36"/>
      <c r="G2482" s="39"/>
      <c r="H2482" s="104"/>
    </row>
    <row r="2483" spans="1:8" x14ac:dyDescent="0.3">
      <c r="A2483" s="42">
        <v>37178</v>
      </c>
      <c r="B2483" s="35"/>
      <c r="C2483" s="36"/>
      <c r="D2483" s="39"/>
      <c r="E2483" s="40"/>
      <c r="F2483" s="36"/>
      <c r="G2483" s="39"/>
      <c r="H2483" s="104"/>
    </row>
    <row r="2484" spans="1:8" x14ac:dyDescent="0.3">
      <c r="A2484" s="42">
        <v>37179</v>
      </c>
      <c r="B2484" s="35"/>
      <c r="C2484" s="36"/>
      <c r="D2484" s="39"/>
      <c r="E2484" s="40"/>
      <c r="F2484" s="36"/>
      <c r="G2484" s="39"/>
      <c r="H2484" s="104"/>
    </row>
    <row r="2485" spans="1:8" x14ac:dyDescent="0.3">
      <c r="A2485" s="42">
        <v>37180</v>
      </c>
      <c r="B2485" s="35"/>
      <c r="C2485" s="36"/>
      <c r="D2485" s="39"/>
      <c r="E2485" s="40"/>
      <c r="F2485" s="36"/>
      <c r="G2485" s="39"/>
      <c r="H2485" s="104"/>
    </row>
    <row r="2486" spans="1:8" x14ac:dyDescent="0.3">
      <c r="A2486" s="42">
        <v>37181</v>
      </c>
      <c r="B2486" s="35"/>
      <c r="C2486" s="36"/>
      <c r="D2486" s="39"/>
      <c r="E2486" s="40"/>
      <c r="F2486" s="36"/>
      <c r="G2486" s="39"/>
      <c r="H2486" s="104"/>
    </row>
    <row r="2487" spans="1:8" x14ac:dyDescent="0.3">
      <c r="A2487" s="42">
        <v>37182</v>
      </c>
      <c r="B2487" s="35"/>
      <c r="C2487" s="36"/>
      <c r="D2487" s="39"/>
      <c r="E2487" s="40"/>
      <c r="F2487" s="36"/>
      <c r="G2487" s="39"/>
      <c r="H2487" s="104"/>
    </row>
    <row r="2488" spans="1:8" x14ac:dyDescent="0.3">
      <c r="A2488" s="42">
        <v>37183</v>
      </c>
      <c r="B2488" s="35"/>
      <c r="C2488" s="36"/>
      <c r="D2488" s="39"/>
      <c r="E2488" s="40"/>
      <c r="F2488" s="36"/>
      <c r="G2488" s="39"/>
      <c r="H2488" s="104"/>
    </row>
    <row r="2489" spans="1:8" x14ac:dyDescent="0.3">
      <c r="A2489" s="42">
        <v>37184</v>
      </c>
      <c r="B2489" s="35"/>
      <c r="C2489" s="36"/>
      <c r="D2489" s="39"/>
      <c r="E2489" s="40"/>
      <c r="F2489" s="36"/>
      <c r="G2489" s="39"/>
      <c r="H2489" s="104"/>
    </row>
    <row r="2490" spans="1:8" x14ac:dyDescent="0.3">
      <c r="A2490" s="42">
        <v>37185</v>
      </c>
      <c r="B2490" s="35"/>
      <c r="C2490" s="36"/>
      <c r="D2490" s="39"/>
      <c r="E2490" s="40"/>
      <c r="F2490" s="36"/>
      <c r="G2490" s="39"/>
      <c r="H2490" s="104"/>
    </row>
    <row r="2491" spans="1:8" x14ac:dyDescent="0.3">
      <c r="A2491" s="42">
        <v>37186</v>
      </c>
      <c r="B2491" s="35"/>
      <c r="C2491" s="36"/>
      <c r="D2491" s="39"/>
      <c r="E2491" s="40"/>
      <c r="F2491" s="36"/>
      <c r="G2491" s="39"/>
      <c r="H2491" s="104"/>
    </row>
    <row r="2492" spans="1:8" x14ac:dyDescent="0.3">
      <c r="A2492" s="42">
        <v>37187</v>
      </c>
      <c r="B2492" s="35"/>
      <c r="C2492" s="36"/>
      <c r="D2492" s="39"/>
      <c r="E2492" s="40"/>
      <c r="F2492" s="36"/>
      <c r="G2492" s="39"/>
      <c r="H2492" s="104"/>
    </row>
    <row r="2493" spans="1:8" x14ac:dyDescent="0.3">
      <c r="A2493" s="42">
        <v>37188</v>
      </c>
      <c r="B2493" s="35"/>
      <c r="C2493" s="36"/>
      <c r="D2493" s="39"/>
      <c r="E2493" s="40"/>
      <c r="F2493" s="36"/>
      <c r="G2493" s="39"/>
      <c r="H2493" s="104"/>
    </row>
    <row r="2494" spans="1:8" x14ac:dyDescent="0.3">
      <c r="A2494" s="42">
        <v>37189</v>
      </c>
      <c r="B2494" s="35"/>
      <c r="C2494" s="36"/>
      <c r="D2494" s="39"/>
      <c r="E2494" s="40"/>
      <c r="F2494" s="36"/>
      <c r="G2494" s="39"/>
      <c r="H2494" s="104"/>
    </row>
    <row r="2495" spans="1:8" x14ac:dyDescent="0.3">
      <c r="A2495" s="42">
        <v>37190</v>
      </c>
      <c r="B2495" s="35"/>
      <c r="C2495" s="36"/>
      <c r="D2495" s="39"/>
      <c r="E2495" s="40"/>
      <c r="F2495" s="36"/>
      <c r="G2495" s="39"/>
      <c r="H2495" s="104"/>
    </row>
    <row r="2496" spans="1:8" x14ac:dyDescent="0.3">
      <c r="A2496" s="42">
        <v>37191</v>
      </c>
      <c r="B2496" s="35"/>
      <c r="C2496" s="36"/>
      <c r="D2496" s="39"/>
      <c r="E2496" s="40"/>
      <c r="F2496" s="36"/>
      <c r="G2496" s="39"/>
      <c r="H2496" s="104"/>
    </row>
    <row r="2497" spans="1:8" x14ac:dyDescent="0.3">
      <c r="A2497" s="42">
        <v>37192</v>
      </c>
      <c r="B2497" s="35"/>
      <c r="C2497" s="36"/>
      <c r="D2497" s="39"/>
      <c r="E2497" s="40"/>
      <c r="F2497" s="36"/>
      <c r="G2497" s="39"/>
      <c r="H2497" s="104"/>
    </row>
    <row r="2498" spans="1:8" x14ac:dyDescent="0.3">
      <c r="A2498" s="42">
        <v>37193</v>
      </c>
      <c r="B2498" s="35"/>
      <c r="C2498" s="36"/>
      <c r="D2498" s="39"/>
      <c r="E2498" s="40"/>
      <c r="F2498" s="36"/>
      <c r="G2498" s="39"/>
      <c r="H2498" s="104"/>
    </row>
    <row r="2499" spans="1:8" x14ac:dyDescent="0.3">
      <c r="A2499" s="42">
        <v>37194</v>
      </c>
      <c r="B2499" s="35"/>
      <c r="C2499" s="36"/>
      <c r="D2499" s="39"/>
      <c r="E2499" s="40"/>
      <c r="F2499" s="36"/>
      <c r="G2499" s="39"/>
      <c r="H2499" s="104"/>
    </row>
    <row r="2500" spans="1:8" x14ac:dyDescent="0.3">
      <c r="A2500" s="42">
        <v>37195</v>
      </c>
      <c r="B2500" s="35"/>
      <c r="C2500" s="36"/>
      <c r="D2500" s="39"/>
      <c r="E2500" s="40"/>
      <c r="F2500" s="36"/>
      <c r="G2500" s="39"/>
      <c r="H2500" s="104"/>
    </row>
    <row r="2501" spans="1:8" x14ac:dyDescent="0.3">
      <c r="A2501" s="42">
        <v>37196</v>
      </c>
      <c r="B2501" s="35"/>
      <c r="C2501" s="36"/>
      <c r="D2501" s="39"/>
      <c r="E2501" s="40"/>
      <c r="F2501" s="36"/>
      <c r="G2501" s="39"/>
      <c r="H2501" s="104"/>
    </row>
    <row r="2502" spans="1:8" x14ac:dyDescent="0.3">
      <c r="A2502" s="42">
        <v>37197</v>
      </c>
      <c r="B2502" s="35"/>
      <c r="C2502" s="36"/>
      <c r="D2502" s="39"/>
      <c r="E2502" s="40"/>
      <c r="F2502" s="36"/>
      <c r="G2502" s="39"/>
      <c r="H2502" s="104"/>
    </row>
    <row r="2503" spans="1:8" x14ac:dyDescent="0.3">
      <c r="A2503" s="42">
        <v>37198</v>
      </c>
      <c r="B2503" s="35"/>
      <c r="C2503" s="36"/>
      <c r="D2503" s="39"/>
      <c r="E2503" s="40"/>
      <c r="F2503" s="36"/>
      <c r="G2503" s="39"/>
      <c r="H2503" s="104"/>
    </row>
    <row r="2504" spans="1:8" x14ac:dyDescent="0.3">
      <c r="A2504" s="42">
        <v>37199</v>
      </c>
      <c r="B2504" s="35"/>
      <c r="C2504" s="36"/>
      <c r="D2504" s="39"/>
      <c r="E2504" s="40"/>
      <c r="F2504" s="36"/>
      <c r="G2504" s="39"/>
      <c r="H2504" s="104"/>
    </row>
    <row r="2505" spans="1:8" x14ac:dyDescent="0.3">
      <c r="A2505" s="42">
        <v>37200</v>
      </c>
      <c r="B2505" s="35"/>
      <c r="C2505" s="36"/>
      <c r="D2505" s="39"/>
      <c r="E2505" s="40"/>
      <c r="F2505" s="36"/>
      <c r="G2505" s="39"/>
      <c r="H2505" s="104"/>
    </row>
    <row r="2506" spans="1:8" x14ac:dyDescent="0.3">
      <c r="A2506" s="42">
        <v>37201</v>
      </c>
      <c r="B2506" s="35"/>
      <c r="C2506" s="36"/>
      <c r="D2506" s="39"/>
      <c r="E2506" s="40"/>
      <c r="F2506" s="36"/>
      <c r="G2506" s="39"/>
      <c r="H2506" s="104"/>
    </row>
    <row r="2507" spans="1:8" x14ac:dyDescent="0.3">
      <c r="A2507" s="42">
        <v>37202</v>
      </c>
      <c r="B2507" s="35"/>
      <c r="C2507" s="36"/>
      <c r="D2507" s="39"/>
      <c r="E2507" s="40"/>
      <c r="F2507" s="36"/>
      <c r="G2507" s="39"/>
      <c r="H2507" s="104"/>
    </row>
    <row r="2508" spans="1:8" x14ac:dyDescent="0.3">
      <c r="A2508" s="42">
        <v>37203</v>
      </c>
      <c r="B2508" s="35"/>
      <c r="C2508" s="36"/>
      <c r="D2508" s="39"/>
      <c r="E2508" s="40"/>
      <c r="F2508" s="36"/>
      <c r="G2508" s="39"/>
      <c r="H2508" s="104"/>
    </row>
    <row r="2509" spans="1:8" x14ac:dyDescent="0.3">
      <c r="A2509" s="42">
        <v>37204</v>
      </c>
      <c r="B2509" s="35"/>
      <c r="C2509" s="36"/>
      <c r="D2509" s="39"/>
      <c r="E2509" s="40"/>
      <c r="F2509" s="36"/>
      <c r="G2509" s="39"/>
      <c r="H2509" s="104"/>
    </row>
    <row r="2510" spans="1:8" x14ac:dyDescent="0.3">
      <c r="A2510" s="42">
        <v>37205</v>
      </c>
      <c r="B2510" s="35"/>
      <c r="C2510" s="36"/>
      <c r="D2510" s="39"/>
      <c r="E2510" s="40"/>
      <c r="F2510" s="36"/>
      <c r="G2510" s="39"/>
      <c r="H2510" s="104"/>
    </row>
    <row r="2511" spans="1:8" x14ac:dyDescent="0.3">
      <c r="A2511" s="42">
        <v>37206</v>
      </c>
      <c r="B2511" s="35"/>
      <c r="C2511" s="36"/>
      <c r="D2511" s="39"/>
      <c r="E2511" s="40"/>
      <c r="F2511" s="36"/>
      <c r="G2511" s="39"/>
      <c r="H2511" s="104"/>
    </row>
    <row r="2512" spans="1:8" x14ac:dyDescent="0.3">
      <c r="A2512" s="42">
        <v>37207</v>
      </c>
      <c r="B2512" s="35"/>
      <c r="C2512" s="36"/>
      <c r="D2512" s="39"/>
      <c r="E2512" s="40"/>
      <c r="F2512" s="36"/>
      <c r="G2512" s="39"/>
      <c r="H2512" s="104"/>
    </row>
    <row r="2513" spans="1:8" x14ac:dyDescent="0.3">
      <c r="A2513" s="42">
        <v>37208</v>
      </c>
      <c r="B2513" s="35"/>
      <c r="C2513" s="36"/>
      <c r="D2513" s="39"/>
      <c r="E2513" s="40"/>
      <c r="F2513" s="36"/>
      <c r="G2513" s="39"/>
      <c r="H2513" s="104"/>
    </row>
    <row r="2514" spans="1:8" x14ac:dyDescent="0.3">
      <c r="A2514" s="42">
        <v>37209</v>
      </c>
      <c r="B2514" s="35"/>
      <c r="C2514" s="36"/>
      <c r="D2514" s="39"/>
      <c r="E2514" s="40"/>
      <c r="F2514" s="36"/>
      <c r="G2514" s="39"/>
      <c r="H2514" s="104"/>
    </row>
    <row r="2515" spans="1:8" x14ac:dyDescent="0.3">
      <c r="A2515" s="42">
        <v>37210</v>
      </c>
      <c r="B2515" s="35"/>
      <c r="C2515" s="36"/>
      <c r="D2515" s="39"/>
      <c r="E2515" s="40"/>
      <c r="F2515" s="36"/>
      <c r="G2515" s="39"/>
      <c r="H2515" s="104"/>
    </row>
    <row r="2516" spans="1:8" x14ac:dyDescent="0.3">
      <c r="A2516" s="42">
        <v>37211</v>
      </c>
      <c r="B2516" s="35"/>
      <c r="C2516" s="36"/>
      <c r="D2516" s="39"/>
      <c r="E2516" s="40"/>
      <c r="F2516" s="36"/>
      <c r="G2516" s="39"/>
      <c r="H2516" s="104"/>
    </row>
    <row r="2517" spans="1:8" x14ac:dyDescent="0.3">
      <c r="A2517" s="42">
        <v>37212</v>
      </c>
      <c r="B2517" s="35"/>
      <c r="C2517" s="36"/>
      <c r="D2517" s="39"/>
      <c r="E2517" s="40"/>
      <c r="F2517" s="36"/>
      <c r="G2517" s="39"/>
      <c r="H2517" s="104"/>
    </row>
    <row r="2518" spans="1:8" x14ac:dyDescent="0.3">
      <c r="A2518" s="42">
        <v>37213</v>
      </c>
      <c r="B2518" s="35"/>
      <c r="C2518" s="36"/>
      <c r="D2518" s="39"/>
      <c r="E2518" s="40"/>
      <c r="F2518" s="36"/>
      <c r="G2518" s="39"/>
      <c r="H2518" s="104"/>
    </row>
    <row r="2519" spans="1:8" x14ac:dyDescent="0.3">
      <c r="A2519" s="42">
        <v>37214</v>
      </c>
      <c r="B2519" s="35"/>
      <c r="C2519" s="36"/>
      <c r="D2519" s="39"/>
      <c r="E2519" s="40"/>
      <c r="F2519" s="36"/>
      <c r="G2519" s="39"/>
      <c r="H2519" s="104"/>
    </row>
    <row r="2520" spans="1:8" x14ac:dyDescent="0.3">
      <c r="A2520" s="42">
        <v>37215</v>
      </c>
      <c r="B2520" s="35"/>
      <c r="C2520" s="36"/>
      <c r="D2520" s="39"/>
      <c r="E2520" s="40"/>
      <c r="F2520" s="36"/>
      <c r="G2520" s="39"/>
      <c r="H2520" s="104"/>
    </row>
    <row r="2521" spans="1:8" x14ac:dyDescent="0.3">
      <c r="A2521" s="42">
        <v>37216</v>
      </c>
      <c r="B2521" s="35"/>
      <c r="C2521" s="36"/>
      <c r="D2521" s="39"/>
      <c r="E2521" s="40"/>
      <c r="F2521" s="36"/>
      <c r="G2521" s="39"/>
      <c r="H2521" s="104"/>
    </row>
    <row r="2522" spans="1:8" x14ac:dyDescent="0.3">
      <c r="A2522" s="42">
        <v>37217</v>
      </c>
      <c r="B2522" s="35"/>
      <c r="C2522" s="36"/>
      <c r="D2522" s="39"/>
      <c r="E2522" s="40"/>
      <c r="F2522" s="36"/>
      <c r="G2522" s="39"/>
      <c r="H2522" s="104"/>
    </row>
    <row r="2523" spans="1:8" x14ac:dyDescent="0.3">
      <c r="A2523" s="42">
        <v>37218</v>
      </c>
      <c r="B2523" s="35"/>
      <c r="C2523" s="36"/>
      <c r="D2523" s="39"/>
      <c r="E2523" s="40"/>
      <c r="F2523" s="36"/>
      <c r="G2523" s="39"/>
      <c r="H2523" s="104"/>
    </row>
    <row r="2524" spans="1:8" x14ac:dyDescent="0.3">
      <c r="A2524" s="42">
        <v>37219</v>
      </c>
      <c r="B2524" s="35"/>
      <c r="C2524" s="36"/>
      <c r="D2524" s="39"/>
      <c r="E2524" s="40"/>
      <c r="F2524" s="36"/>
      <c r="G2524" s="39"/>
      <c r="H2524" s="104"/>
    </row>
    <row r="2525" spans="1:8" x14ac:dyDescent="0.3">
      <c r="A2525" s="42">
        <v>37220</v>
      </c>
      <c r="B2525" s="35"/>
      <c r="C2525" s="36"/>
      <c r="D2525" s="39"/>
      <c r="E2525" s="40"/>
      <c r="F2525" s="36"/>
      <c r="G2525" s="39"/>
      <c r="H2525" s="104"/>
    </row>
    <row r="2526" spans="1:8" x14ac:dyDescent="0.3">
      <c r="A2526" s="42">
        <v>37221</v>
      </c>
      <c r="B2526" s="35"/>
      <c r="C2526" s="36"/>
      <c r="D2526" s="39"/>
      <c r="E2526" s="40"/>
      <c r="F2526" s="36"/>
      <c r="G2526" s="39"/>
      <c r="H2526" s="104"/>
    </row>
    <row r="2527" spans="1:8" x14ac:dyDescent="0.3">
      <c r="A2527" s="42">
        <v>37222</v>
      </c>
      <c r="B2527" s="35"/>
      <c r="C2527" s="36"/>
      <c r="D2527" s="39"/>
      <c r="E2527" s="40"/>
      <c r="F2527" s="36"/>
      <c r="G2527" s="39"/>
      <c r="H2527" s="104"/>
    </row>
    <row r="2528" spans="1:8" x14ac:dyDescent="0.3">
      <c r="A2528" s="42">
        <v>37223</v>
      </c>
      <c r="B2528" s="35"/>
      <c r="C2528" s="36"/>
      <c r="D2528" s="39"/>
      <c r="E2528" s="40"/>
      <c r="F2528" s="36"/>
      <c r="G2528" s="39"/>
      <c r="H2528" s="104"/>
    </row>
    <row r="2529" spans="1:8" x14ac:dyDescent="0.3">
      <c r="A2529" s="42">
        <v>37224</v>
      </c>
      <c r="B2529" s="35"/>
      <c r="C2529" s="36"/>
      <c r="D2529" s="39"/>
      <c r="E2529" s="40"/>
      <c r="F2529" s="36"/>
      <c r="G2529" s="39"/>
      <c r="H2529" s="104"/>
    </row>
    <row r="2530" spans="1:8" x14ac:dyDescent="0.3">
      <c r="A2530" s="42">
        <v>37225</v>
      </c>
      <c r="B2530" s="35"/>
      <c r="C2530" s="36"/>
      <c r="D2530" s="39"/>
      <c r="E2530" s="40"/>
      <c r="F2530" s="36"/>
      <c r="G2530" s="39"/>
      <c r="H2530" s="104"/>
    </row>
    <row r="2531" spans="1:8" x14ac:dyDescent="0.3">
      <c r="A2531" s="42">
        <v>37226</v>
      </c>
      <c r="B2531" s="35"/>
      <c r="C2531" s="36"/>
      <c r="D2531" s="39"/>
      <c r="E2531" s="40"/>
      <c r="F2531" s="36"/>
      <c r="G2531" s="39"/>
      <c r="H2531" s="104"/>
    </row>
    <row r="2532" spans="1:8" x14ac:dyDescent="0.3">
      <c r="A2532" s="42">
        <v>37227</v>
      </c>
      <c r="B2532" s="35"/>
      <c r="C2532" s="36"/>
      <c r="D2532" s="39"/>
      <c r="E2532" s="40"/>
      <c r="F2532" s="36"/>
      <c r="G2532" s="39"/>
      <c r="H2532" s="104"/>
    </row>
    <row r="2533" spans="1:8" x14ac:dyDescent="0.3">
      <c r="A2533" s="42">
        <v>37228</v>
      </c>
      <c r="B2533" s="35"/>
      <c r="C2533" s="36"/>
      <c r="D2533" s="39"/>
      <c r="E2533" s="40"/>
      <c r="F2533" s="36"/>
      <c r="G2533" s="39"/>
      <c r="H2533" s="104"/>
    </row>
    <row r="2534" spans="1:8" x14ac:dyDescent="0.3">
      <c r="A2534" s="42">
        <v>37229</v>
      </c>
      <c r="B2534" s="35"/>
      <c r="C2534" s="36"/>
      <c r="D2534" s="39"/>
      <c r="E2534" s="40"/>
      <c r="F2534" s="36"/>
      <c r="G2534" s="39"/>
      <c r="H2534" s="104"/>
    </row>
    <row r="2535" spans="1:8" x14ac:dyDescent="0.3">
      <c r="A2535" s="42">
        <v>37230</v>
      </c>
      <c r="B2535" s="35"/>
      <c r="C2535" s="36"/>
      <c r="D2535" s="39"/>
      <c r="E2535" s="40"/>
      <c r="F2535" s="36"/>
      <c r="G2535" s="39"/>
      <c r="H2535" s="104"/>
    </row>
    <row r="2536" spans="1:8" x14ac:dyDescent="0.3">
      <c r="A2536" s="42">
        <v>37231</v>
      </c>
      <c r="B2536" s="35"/>
      <c r="C2536" s="36"/>
      <c r="D2536" s="39"/>
      <c r="E2536" s="40"/>
      <c r="F2536" s="36"/>
      <c r="G2536" s="39"/>
      <c r="H2536" s="104"/>
    </row>
    <row r="2537" spans="1:8" x14ac:dyDescent="0.3">
      <c r="A2537" s="42">
        <v>37232</v>
      </c>
      <c r="B2537" s="35"/>
      <c r="C2537" s="36"/>
      <c r="D2537" s="39"/>
      <c r="E2537" s="40"/>
      <c r="F2537" s="36"/>
      <c r="G2537" s="39"/>
      <c r="H2537" s="104"/>
    </row>
    <row r="2538" spans="1:8" x14ac:dyDescent="0.3">
      <c r="A2538" s="42">
        <v>37233</v>
      </c>
      <c r="B2538" s="35"/>
      <c r="C2538" s="36"/>
      <c r="D2538" s="39"/>
      <c r="E2538" s="40"/>
      <c r="F2538" s="36"/>
      <c r="G2538" s="39"/>
      <c r="H2538" s="104"/>
    </row>
    <row r="2539" spans="1:8" x14ac:dyDescent="0.3">
      <c r="A2539" s="42">
        <v>37234</v>
      </c>
      <c r="B2539" s="35"/>
      <c r="C2539" s="36"/>
      <c r="D2539" s="39"/>
      <c r="E2539" s="40"/>
      <c r="F2539" s="36"/>
      <c r="G2539" s="39"/>
      <c r="H2539" s="104"/>
    </row>
    <row r="2540" spans="1:8" x14ac:dyDescent="0.3">
      <c r="A2540" s="42">
        <v>37235</v>
      </c>
      <c r="B2540" s="35"/>
      <c r="C2540" s="36"/>
      <c r="D2540" s="39"/>
      <c r="E2540" s="40"/>
      <c r="F2540" s="36"/>
      <c r="G2540" s="39"/>
      <c r="H2540" s="104"/>
    </row>
    <row r="2541" spans="1:8" x14ac:dyDescent="0.3">
      <c r="A2541" s="42">
        <v>37236</v>
      </c>
      <c r="B2541" s="35"/>
      <c r="C2541" s="36"/>
      <c r="D2541" s="39"/>
      <c r="E2541" s="40"/>
      <c r="F2541" s="36"/>
      <c r="G2541" s="39"/>
      <c r="H2541" s="104"/>
    </row>
    <row r="2542" spans="1:8" x14ac:dyDescent="0.3">
      <c r="A2542" s="42">
        <v>37237</v>
      </c>
      <c r="B2542" s="35"/>
      <c r="C2542" s="36"/>
      <c r="D2542" s="39"/>
      <c r="E2542" s="40"/>
      <c r="F2542" s="36"/>
      <c r="G2542" s="39"/>
      <c r="H2542" s="104"/>
    </row>
    <row r="2543" spans="1:8" x14ac:dyDescent="0.3">
      <c r="A2543" s="42">
        <v>37238</v>
      </c>
      <c r="B2543" s="35"/>
      <c r="C2543" s="36"/>
      <c r="D2543" s="39"/>
      <c r="E2543" s="40"/>
      <c r="F2543" s="36"/>
      <c r="G2543" s="39"/>
      <c r="H2543" s="104"/>
    </row>
    <row r="2544" spans="1:8" x14ac:dyDescent="0.3">
      <c r="A2544" s="42">
        <v>37239</v>
      </c>
      <c r="B2544" s="35"/>
      <c r="C2544" s="36"/>
      <c r="D2544" s="39"/>
      <c r="E2544" s="40"/>
      <c r="F2544" s="36"/>
      <c r="G2544" s="39"/>
      <c r="H2544" s="104"/>
    </row>
    <row r="2545" spans="1:8" x14ac:dyDescent="0.3">
      <c r="A2545" s="42">
        <v>37240</v>
      </c>
      <c r="B2545" s="35"/>
      <c r="C2545" s="36"/>
      <c r="D2545" s="39"/>
      <c r="E2545" s="40"/>
      <c r="F2545" s="36"/>
      <c r="G2545" s="39"/>
      <c r="H2545" s="104"/>
    </row>
    <row r="2546" spans="1:8" x14ac:dyDescent="0.3">
      <c r="A2546" s="42">
        <v>37241</v>
      </c>
      <c r="B2546" s="35"/>
      <c r="C2546" s="36"/>
      <c r="D2546" s="39"/>
      <c r="E2546" s="40"/>
      <c r="F2546" s="36"/>
      <c r="G2546" s="39"/>
      <c r="H2546" s="104"/>
    </row>
    <row r="2547" spans="1:8" x14ac:dyDescent="0.3">
      <c r="A2547" s="42">
        <v>37242</v>
      </c>
      <c r="B2547" s="35"/>
      <c r="C2547" s="36"/>
      <c r="D2547" s="39"/>
      <c r="E2547" s="40"/>
      <c r="F2547" s="36"/>
      <c r="G2547" s="39"/>
      <c r="H2547" s="104"/>
    </row>
    <row r="2548" spans="1:8" x14ac:dyDescent="0.3">
      <c r="A2548" s="42">
        <v>37243</v>
      </c>
      <c r="B2548" s="35"/>
      <c r="C2548" s="36"/>
      <c r="D2548" s="39"/>
      <c r="E2548" s="40"/>
      <c r="F2548" s="36"/>
      <c r="G2548" s="39"/>
      <c r="H2548" s="104"/>
    </row>
    <row r="2549" spans="1:8" x14ac:dyDescent="0.3">
      <c r="A2549" s="42">
        <v>37244</v>
      </c>
      <c r="B2549" s="35"/>
      <c r="C2549" s="36"/>
      <c r="D2549" s="39"/>
      <c r="E2549" s="40"/>
      <c r="F2549" s="36"/>
      <c r="G2549" s="39"/>
      <c r="H2549" s="104"/>
    </row>
    <row r="2550" spans="1:8" x14ac:dyDescent="0.3">
      <c r="A2550" s="42">
        <v>37245</v>
      </c>
      <c r="B2550" s="35"/>
      <c r="C2550" s="36"/>
      <c r="D2550" s="39"/>
      <c r="E2550" s="40"/>
      <c r="F2550" s="36"/>
      <c r="G2550" s="39"/>
      <c r="H2550" s="104"/>
    </row>
    <row r="2551" spans="1:8" x14ac:dyDescent="0.3">
      <c r="A2551" s="42">
        <v>37246</v>
      </c>
      <c r="B2551" s="35"/>
      <c r="C2551" s="36"/>
      <c r="D2551" s="39"/>
      <c r="E2551" s="40"/>
      <c r="F2551" s="36"/>
      <c r="G2551" s="39"/>
      <c r="H2551" s="104"/>
    </row>
    <row r="2552" spans="1:8" x14ac:dyDescent="0.3">
      <c r="A2552" s="42">
        <v>37247</v>
      </c>
      <c r="B2552" s="35"/>
      <c r="C2552" s="36"/>
      <c r="D2552" s="39"/>
      <c r="E2552" s="40"/>
      <c r="F2552" s="36"/>
      <c r="G2552" s="39"/>
      <c r="H2552" s="104"/>
    </row>
    <row r="2553" spans="1:8" x14ac:dyDescent="0.3">
      <c r="A2553" s="42">
        <v>37248</v>
      </c>
      <c r="B2553" s="35"/>
      <c r="C2553" s="36"/>
      <c r="D2553" s="39"/>
      <c r="E2553" s="40"/>
      <c r="F2553" s="36"/>
      <c r="G2553" s="39"/>
      <c r="H2553" s="104"/>
    </row>
    <row r="2554" spans="1:8" x14ac:dyDescent="0.3">
      <c r="A2554" s="42">
        <v>37249</v>
      </c>
      <c r="B2554" s="35"/>
      <c r="C2554" s="36"/>
      <c r="D2554" s="39"/>
      <c r="E2554" s="40"/>
      <c r="F2554" s="36"/>
      <c r="G2554" s="39"/>
      <c r="H2554" s="104"/>
    </row>
    <row r="2555" spans="1:8" x14ac:dyDescent="0.3">
      <c r="A2555" s="42">
        <v>37250</v>
      </c>
      <c r="B2555" s="35"/>
      <c r="C2555" s="36"/>
      <c r="D2555" s="39"/>
      <c r="E2555" s="40"/>
      <c r="F2555" s="36"/>
      <c r="G2555" s="39"/>
      <c r="H2555" s="104"/>
    </row>
    <row r="2556" spans="1:8" x14ac:dyDescent="0.3">
      <c r="A2556" s="42">
        <v>37251</v>
      </c>
      <c r="B2556" s="35"/>
      <c r="C2556" s="36"/>
      <c r="D2556" s="39"/>
      <c r="E2556" s="40"/>
      <c r="F2556" s="36"/>
      <c r="G2556" s="39"/>
      <c r="H2556" s="104"/>
    </row>
    <row r="2557" spans="1:8" x14ac:dyDescent="0.3">
      <c r="A2557" s="42">
        <v>37252</v>
      </c>
      <c r="B2557" s="35"/>
      <c r="C2557" s="36"/>
      <c r="D2557" s="39"/>
      <c r="E2557" s="40"/>
      <c r="F2557" s="36"/>
      <c r="G2557" s="39"/>
      <c r="H2557" s="104"/>
    </row>
    <row r="2558" spans="1:8" x14ac:dyDescent="0.3">
      <c r="A2558" s="42">
        <v>37253</v>
      </c>
      <c r="B2558" s="35"/>
      <c r="C2558" s="36"/>
      <c r="D2558" s="39"/>
      <c r="E2558" s="40"/>
      <c r="F2558" s="36"/>
      <c r="G2558" s="39"/>
      <c r="H2558" s="104"/>
    </row>
    <row r="2559" spans="1:8" x14ac:dyDescent="0.3">
      <c r="A2559" s="42">
        <v>37254</v>
      </c>
      <c r="B2559" s="35"/>
      <c r="C2559" s="36"/>
      <c r="D2559" s="39"/>
      <c r="E2559" s="40"/>
      <c r="F2559" s="36"/>
      <c r="G2559" s="39"/>
      <c r="H2559" s="104"/>
    </row>
    <row r="2560" spans="1:8" x14ac:dyDescent="0.3">
      <c r="A2560" s="42">
        <v>37255</v>
      </c>
      <c r="B2560" s="35"/>
      <c r="C2560" s="36"/>
      <c r="D2560" s="39"/>
      <c r="E2560" s="40"/>
      <c r="F2560" s="36"/>
      <c r="G2560" s="39"/>
      <c r="H2560" s="104"/>
    </row>
    <row r="2561" spans="1:8" x14ac:dyDescent="0.3">
      <c r="A2561" s="42">
        <v>37256</v>
      </c>
      <c r="B2561" s="35"/>
      <c r="C2561" s="36"/>
      <c r="D2561" s="39"/>
      <c r="E2561" s="40"/>
      <c r="F2561" s="36"/>
      <c r="G2561" s="39"/>
      <c r="H2561" s="104"/>
    </row>
    <row r="2562" spans="1:8" x14ac:dyDescent="0.3">
      <c r="A2562" s="42">
        <v>37257</v>
      </c>
      <c r="B2562" s="35"/>
      <c r="C2562" s="36"/>
      <c r="D2562" s="39"/>
      <c r="E2562" s="40"/>
      <c r="F2562" s="36"/>
      <c r="G2562" s="39"/>
      <c r="H2562" s="104"/>
    </row>
    <row r="2563" spans="1:8" x14ac:dyDescent="0.3">
      <c r="A2563" s="42">
        <v>37258</v>
      </c>
      <c r="B2563" s="35"/>
      <c r="C2563" s="36"/>
      <c r="D2563" s="39"/>
      <c r="E2563" s="40"/>
      <c r="F2563" s="36"/>
      <c r="G2563" s="39"/>
      <c r="H2563" s="104"/>
    </row>
    <row r="2564" spans="1:8" x14ac:dyDescent="0.3">
      <c r="A2564" s="42">
        <v>37259</v>
      </c>
      <c r="B2564" s="35"/>
      <c r="C2564" s="36"/>
      <c r="D2564" s="39"/>
      <c r="E2564" s="40"/>
      <c r="F2564" s="36"/>
      <c r="G2564" s="39"/>
      <c r="H2564" s="104"/>
    </row>
    <row r="2565" spans="1:8" x14ac:dyDescent="0.3">
      <c r="A2565" s="42">
        <v>37260</v>
      </c>
      <c r="B2565" s="35"/>
      <c r="C2565" s="36"/>
      <c r="D2565" s="39"/>
      <c r="E2565" s="40"/>
      <c r="F2565" s="36"/>
      <c r="G2565" s="39"/>
      <c r="H2565" s="104"/>
    </row>
    <row r="2566" spans="1:8" x14ac:dyDescent="0.3">
      <c r="A2566" s="42">
        <v>37261</v>
      </c>
      <c r="B2566" s="35"/>
      <c r="C2566" s="36"/>
      <c r="D2566" s="39"/>
      <c r="E2566" s="40"/>
      <c r="F2566" s="36"/>
      <c r="G2566" s="39"/>
      <c r="H2566" s="104"/>
    </row>
    <row r="2567" spans="1:8" x14ac:dyDescent="0.3">
      <c r="A2567" s="42">
        <v>37262</v>
      </c>
      <c r="B2567" s="35"/>
      <c r="C2567" s="36"/>
      <c r="D2567" s="39"/>
      <c r="E2567" s="40"/>
      <c r="F2567" s="36"/>
      <c r="G2567" s="39"/>
      <c r="H2567" s="104"/>
    </row>
    <row r="2568" spans="1:8" x14ac:dyDescent="0.3">
      <c r="A2568" s="42">
        <v>37263</v>
      </c>
      <c r="B2568" s="35"/>
      <c r="C2568" s="36"/>
      <c r="D2568" s="39"/>
      <c r="E2568" s="40"/>
      <c r="F2568" s="36"/>
      <c r="G2568" s="39"/>
      <c r="H2568" s="104"/>
    </row>
    <row r="2569" spans="1:8" x14ac:dyDescent="0.3">
      <c r="A2569" s="42">
        <v>37264</v>
      </c>
      <c r="B2569" s="35"/>
      <c r="C2569" s="36"/>
      <c r="D2569" s="39"/>
      <c r="E2569" s="40"/>
      <c r="F2569" s="36"/>
      <c r="G2569" s="39"/>
      <c r="H2569" s="104"/>
    </row>
    <row r="2570" spans="1:8" x14ac:dyDescent="0.3">
      <c r="A2570" s="42">
        <v>37265</v>
      </c>
      <c r="B2570" s="35"/>
      <c r="C2570" s="36"/>
      <c r="D2570" s="39"/>
      <c r="E2570" s="40"/>
      <c r="F2570" s="36"/>
      <c r="G2570" s="39"/>
      <c r="H2570" s="104"/>
    </row>
    <row r="2571" spans="1:8" x14ac:dyDescent="0.3">
      <c r="A2571" s="42">
        <v>37266</v>
      </c>
      <c r="B2571" s="35"/>
      <c r="C2571" s="36"/>
      <c r="D2571" s="39"/>
      <c r="E2571" s="40"/>
      <c r="F2571" s="36"/>
      <c r="G2571" s="39"/>
      <c r="H2571" s="104"/>
    </row>
    <row r="2572" spans="1:8" x14ac:dyDescent="0.3">
      <c r="A2572" s="42">
        <v>37267</v>
      </c>
      <c r="B2572" s="35"/>
      <c r="C2572" s="36"/>
      <c r="D2572" s="39"/>
      <c r="E2572" s="40"/>
      <c r="F2572" s="36"/>
      <c r="G2572" s="39"/>
      <c r="H2572" s="104"/>
    </row>
    <row r="2573" spans="1:8" x14ac:dyDescent="0.3">
      <c r="A2573" s="42">
        <v>37268</v>
      </c>
      <c r="B2573" s="35"/>
      <c r="C2573" s="36"/>
      <c r="D2573" s="39"/>
      <c r="E2573" s="40"/>
      <c r="F2573" s="36"/>
      <c r="G2573" s="39"/>
      <c r="H2573" s="104"/>
    </row>
    <row r="2574" spans="1:8" x14ac:dyDescent="0.3">
      <c r="A2574" s="42">
        <v>37269</v>
      </c>
      <c r="B2574" s="35"/>
      <c r="C2574" s="36"/>
      <c r="D2574" s="39"/>
      <c r="E2574" s="40"/>
      <c r="F2574" s="36"/>
      <c r="G2574" s="39"/>
      <c r="H2574" s="104"/>
    </row>
    <row r="2575" spans="1:8" x14ac:dyDescent="0.3">
      <c r="A2575" s="42">
        <v>37270</v>
      </c>
      <c r="B2575" s="35"/>
      <c r="C2575" s="36"/>
      <c r="D2575" s="39"/>
      <c r="E2575" s="40"/>
      <c r="F2575" s="36"/>
      <c r="G2575" s="39"/>
      <c r="H2575" s="104"/>
    </row>
    <row r="2576" spans="1:8" x14ac:dyDescent="0.3">
      <c r="A2576" s="42">
        <v>37271</v>
      </c>
      <c r="B2576" s="35"/>
      <c r="C2576" s="36"/>
      <c r="D2576" s="39"/>
      <c r="E2576" s="40"/>
      <c r="F2576" s="36"/>
      <c r="G2576" s="39"/>
      <c r="H2576" s="104"/>
    </row>
    <row r="2577" spans="1:8" x14ac:dyDescent="0.3">
      <c r="A2577" s="42">
        <v>37272</v>
      </c>
      <c r="B2577" s="35"/>
      <c r="C2577" s="36"/>
      <c r="D2577" s="39"/>
      <c r="E2577" s="40"/>
      <c r="F2577" s="36"/>
      <c r="G2577" s="39"/>
      <c r="H2577" s="104"/>
    </row>
    <row r="2578" spans="1:8" x14ac:dyDescent="0.3">
      <c r="A2578" s="42">
        <v>37273</v>
      </c>
      <c r="B2578" s="35"/>
      <c r="C2578" s="36"/>
      <c r="D2578" s="39"/>
      <c r="E2578" s="40"/>
      <c r="F2578" s="36"/>
      <c r="G2578" s="39"/>
      <c r="H2578" s="104"/>
    </row>
    <row r="2579" spans="1:8" x14ac:dyDescent="0.3">
      <c r="A2579" s="42">
        <v>37274</v>
      </c>
      <c r="B2579" s="35"/>
      <c r="C2579" s="36"/>
      <c r="D2579" s="39"/>
      <c r="E2579" s="40"/>
      <c r="F2579" s="36"/>
      <c r="G2579" s="39"/>
      <c r="H2579" s="104"/>
    </row>
    <row r="2580" spans="1:8" x14ac:dyDescent="0.3">
      <c r="A2580" s="42">
        <v>37275</v>
      </c>
      <c r="B2580" s="35"/>
      <c r="C2580" s="36"/>
      <c r="D2580" s="39"/>
      <c r="E2580" s="40"/>
      <c r="F2580" s="36"/>
      <c r="G2580" s="39"/>
      <c r="H2580" s="104"/>
    </row>
    <row r="2581" spans="1:8" x14ac:dyDescent="0.3">
      <c r="A2581" s="42">
        <v>37276</v>
      </c>
      <c r="B2581" s="35"/>
      <c r="C2581" s="36"/>
      <c r="D2581" s="39"/>
      <c r="E2581" s="40"/>
      <c r="F2581" s="36"/>
      <c r="G2581" s="39"/>
      <c r="H2581" s="104"/>
    </row>
    <row r="2582" spans="1:8" x14ac:dyDescent="0.3">
      <c r="A2582" s="42">
        <v>37277</v>
      </c>
      <c r="B2582" s="35"/>
      <c r="C2582" s="36"/>
      <c r="D2582" s="39"/>
      <c r="E2582" s="40"/>
      <c r="F2582" s="36"/>
      <c r="G2582" s="39"/>
      <c r="H2582" s="104"/>
    </row>
    <row r="2583" spans="1:8" x14ac:dyDescent="0.3">
      <c r="A2583" s="42">
        <v>37278</v>
      </c>
      <c r="B2583" s="35"/>
      <c r="C2583" s="36"/>
      <c r="D2583" s="39"/>
      <c r="E2583" s="40"/>
      <c r="F2583" s="36"/>
      <c r="G2583" s="39"/>
      <c r="H2583" s="104"/>
    </row>
    <row r="2584" spans="1:8" x14ac:dyDescent="0.3">
      <c r="A2584" s="42">
        <v>37279</v>
      </c>
      <c r="B2584" s="35"/>
      <c r="C2584" s="36"/>
      <c r="D2584" s="39"/>
      <c r="E2584" s="40"/>
      <c r="F2584" s="36"/>
      <c r="G2584" s="39"/>
      <c r="H2584" s="104"/>
    </row>
    <row r="2585" spans="1:8" x14ac:dyDescent="0.3">
      <c r="A2585" s="42">
        <v>37280</v>
      </c>
      <c r="B2585" s="35"/>
      <c r="C2585" s="36"/>
      <c r="D2585" s="39"/>
      <c r="E2585" s="40"/>
      <c r="F2585" s="36"/>
      <c r="G2585" s="39"/>
      <c r="H2585" s="104"/>
    </row>
    <row r="2586" spans="1:8" x14ac:dyDescent="0.3">
      <c r="A2586" s="42">
        <v>37281</v>
      </c>
      <c r="B2586" s="35"/>
      <c r="C2586" s="36"/>
      <c r="D2586" s="39"/>
      <c r="E2586" s="40"/>
      <c r="F2586" s="36"/>
      <c r="G2586" s="39"/>
      <c r="H2586" s="104"/>
    </row>
    <row r="2587" spans="1:8" x14ac:dyDescent="0.3">
      <c r="A2587" s="42">
        <v>37282</v>
      </c>
      <c r="B2587" s="35"/>
      <c r="C2587" s="36"/>
      <c r="D2587" s="39"/>
      <c r="E2587" s="40"/>
      <c r="F2587" s="36"/>
      <c r="G2587" s="39"/>
      <c r="H2587" s="104"/>
    </row>
    <row r="2588" spans="1:8" x14ac:dyDescent="0.3">
      <c r="A2588" s="42">
        <v>37283</v>
      </c>
      <c r="B2588" s="35"/>
      <c r="C2588" s="36"/>
      <c r="D2588" s="39"/>
      <c r="E2588" s="40"/>
      <c r="F2588" s="36"/>
      <c r="G2588" s="39"/>
      <c r="H2588" s="104"/>
    </row>
    <row r="2589" spans="1:8" x14ac:dyDescent="0.3">
      <c r="A2589" s="42">
        <v>37284</v>
      </c>
      <c r="B2589" s="35"/>
      <c r="C2589" s="36"/>
      <c r="D2589" s="39"/>
      <c r="E2589" s="40"/>
      <c r="F2589" s="36"/>
      <c r="G2589" s="39"/>
      <c r="H2589" s="104"/>
    </row>
    <row r="2590" spans="1:8" x14ac:dyDescent="0.3">
      <c r="A2590" s="42">
        <v>37285</v>
      </c>
      <c r="B2590" s="35"/>
      <c r="C2590" s="36"/>
      <c r="D2590" s="39"/>
      <c r="E2590" s="40"/>
      <c r="F2590" s="36"/>
      <c r="G2590" s="39"/>
      <c r="H2590" s="104"/>
    </row>
    <row r="2591" spans="1:8" x14ac:dyDescent="0.3">
      <c r="A2591" s="42">
        <v>37286</v>
      </c>
      <c r="B2591" s="35"/>
      <c r="C2591" s="36"/>
      <c r="D2591" s="39"/>
      <c r="E2591" s="40"/>
      <c r="F2591" s="36"/>
      <c r="G2591" s="39"/>
      <c r="H2591" s="104"/>
    </row>
    <row r="2592" spans="1:8" x14ac:dyDescent="0.3">
      <c r="A2592" s="42">
        <v>37287</v>
      </c>
      <c r="B2592" s="35"/>
      <c r="C2592" s="36"/>
      <c r="D2592" s="39"/>
      <c r="E2592" s="40"/>
      <c r="F2592" s="36"/>
      <c r="G2592" s="39"/>
      <c r="H2592" s="104"/>
    </row>
    <row r="2593" spans="1:8" x14ac:dyDescent="0.3">
      <c r="A2593" s="42">
        <v>37288</v>
      </c>
      <c r="B2593" s="35"/>
      <c r="C2593" s="36"/>
      <c r="D2593" s="39"/>
      <c r="E2593" s="40"/>
      <c r="F2593" s="36"/>
      <c r="G2593" s="39"/>
      <c r="H2593" s="104"/>
    </row>
    <row r="2594" spans="1:8" x14ac:dyDescent="0.3">
      <c r="A2594" s="42">
        <v>37289</v>
      </c>
      <c r="B2594" s="35"/>
      <c r="C2594" s="36"/>
      <c r="D2594" s="39"/>
      <c r="E2594" s="40"/>
      <c r="F2594" s="36"/>
      <c r="G2594" s="39"/>
      <c r="H2594" s="104"/>
    </row>
    <row r="2595" spans="1:8" x14ac:dyDescent="0.3">
      <c r="A2595" s="42">
        <v>37290</v>
      </c>
      <c r="B2595" s="35"/>
      <c r="C2595" s="36"/>
      <c r="D2595" s="39"/>
      <c r="E2595" s="40"/>
      <c r="F2595" s="36"/>
      <c r="G2595" s="39"/>
      <c r="H2595" s="104"/>
    </row>
    <row r="2596" spans="1:8" x14ac:dyDescent="0.3">
      <c r="A2596" s="42">
        <v>37291</v>
      </c>
      <c r="B2596" s="35"/>
      <c r="C2596" s="36"/>
      <c r="D2596" s="39"/>
      <c r="E2596" s="40"/>
      <c r="F2596" s="36"/>
      <c r="G2596" s="39"/>
      <c r="H2596" s="104"/>
    </row>
    <row r="2597" spans="1:8" x14ac:dyDescent="0.3">
      <c r="A2597" s="42">
        <v>37292</v>
      </c>
      <c r="B2597" s="35"/>
      <c r="C2597" s="36"/>
      <c r="D2597" s="39"/>
      <c r="E2597" s="40"/>
      <c r="F2597" s="36"/>
      <c r="G2597" s="39"/>
      <c r="H2597" s="104"/>
    </row>
    <row r="2598" spans="1:8" x14ac:dyDescent="0.3">
      <c r="A2598" s="42">
        <v>37293</v>
      </c>
      <c r="B2598" s="35"/>
      <c r="C2598" s="36"/>
      <c r="D2598" s="39"/>
      <c r="E2598" s="40"/>
      <c r="F2598" s="36"/>
      <c r="G2598" s="39"/>
      <c r="H2598" s="104"/>
    </row>
    <row r="2599" spans="1:8" x14ac:dyDescent="0.3">
      <c r="A2599" s="42">
        <v>37294</v>
      </c>
      <c r="B2599" s="35"/>
      <c r="C2599" s="36"/>
      <c r="D2599" s="39"/>
      <c r="E2599" s="40"/>
      <c r="F2599" s="36"/>
      <c r="G2599" s="39"/>
      <c r="H2599" s="104"/>
    </row>
    <row r="2600" spans="1:8" x14ac:dyDescent="0.3">
      <c r="A2600" s="42">
        <v>37295</v>
      </c>
      <c r="B2600" s="35"/>
      <c r="C2600" s="36"/>
      <c r="D2600" s="39"/>
      <c r="E2600" s="40"/>
      <c r="F2600" s="36"/>
      <c r="G2600" s="39"/>
      <c r="H2600" s="104"/>
    </row>
    <row r="2601" spans="1:8" x14ac:dyDescent="0.3">
      <c r="A2601" s="42">
        <v>37296</v>
      </c>
      <c r="B2601" s="35"/>
      <c r="C2601" s="36"/>
      <c r="D2601" s="39"/>
      <c r="E2601" s="40"/>
      <c r="F2601" s="36"/>
      <c r="G2601" s="39"/>
      <c r="H2601" s="104"/>
    </row>
    <row r="2602" spans="1:8" x14ac:dyDescent="0.3">
      <c r="A2602" s="42">
        <v>37297</v>
      </c>
      <c r="B2602" s="35"/>
      <c r="C2602" s="36"/>
      <c r="D2602" s="39"/>
      <c r="E2602" s="40"/>
      <c r="F2602" s="36"/>
      <c r="G2602" s="39"/>
      <c r="H2602" s="104"/>
    </row>
    <row r="2603" spans="1:8" x14ac:dyDescent="0.3">
      <c r="A2603" s="42">
        <v>37298</v>
      </c>
      <c r="B2603" s="35"/>
      <c r="C2603" s="36"/>
      <c r="D2603" s="39"/>
      <c r="E2603" s="40"/>
      <c r="F2603" s="36"/>
      <c r="G2603" s="39"/>
      <c r="H2603" s="104"/>
    </row>
    <row r="2604" spans="1:8" x14ac:dyDescent="0.3">
      <c r="A2604" s="42">
        <v>37299</v>
      </c>
      <c r="B2604" s="35"/>
      <c r="C2604" s="36"/>
      <c r="D2604" s="39"/>
      <c r="E2604" s="40"/>
      <c r="F2604" s="36"/>
      <c r="G2604" s="39"/>
      <c r="H2604" s="104"/>
    </row>
    <row r="2605" spans="1:8" x14ac:dyDescent="0.3">
      <c r="A2605" s="42">
        <v>37300</v>
      </c>
      <c r="B2605" s="35"/>
      <c r="C2605" s="36"/>
      <c r="D2605" s="39"/>
      <c r="E2605" s="40"/>
      <c r="F2605" s="36"/>
      <c r="G2605" s="39"/>
      <c r="H2605" s="104"/>
    </row>
    <row r="2606" spans="1:8" x14ac:dyDescent="0.3">
      <c r="A2606" s="42">
        <v>37301</v>
      </c>
      <c r="B2606" s="35"/>
      <c r="C2606" s="36"/>
      <c r="D2606" s="39"/>
      <c r="E2606" s="40"/>
      <c r="F2606" s="36"/>
      <c r="G2606" s="39"/>
      <c r="H2606" s="104"/>
    </row>
    <row r="2607" spans="1:8" x14ac:dyDescent="0.3">
      <c r="A2607" s="42">
        <v>37302</v>
      </c>
      <c r="B2607" s="35"/>
      <c r="C2607" s="36"/>
      <c r="D2607" s="39"/>
      <c r="E2607" s="40"/>
      <c r="F2607" s="36"/>
      <c r="G2607" s="39"/>
      <c r="H2607" s="104"/>
    </row>
    <row r="2608" spans="1:8" x14ac:dyDescent="0.3">
      <c r="A2608" s="42">
        <v>37303</v>
      </c>
      <c r="B2608" s="35"/>
      <c r="C2608" s="36"/>
      <c r="D2608" s="39"/>
      <c r="E2608" s="40"/>
      <c r="F2608" s="36"/>
      <c r="G2608" s="39"/>
      <c r="H2608" s="104"/>
    </row>
    <row r="2609" spans="1:8" x14ac:dyDescent="0.3">
      <c r="A2609" s="42">
        <v>37304</v>
      </c>
      <c r="B2609" s="35"/>
      <c r="C2609" s="36"/>
      <c r="D2609" s="39"/>
      <c r="E2609" s="40"/>
      <c r="F2609" s="36"/>
      <c r="G2609" s="39"/>
      <c r="H2609" s="104"/>
    </row>
    <row r="2610" spans="1:8" x14ac:dyDescent="0.3">
      <c r="A2610" s="42">
        <v>37305</v>
      </c>
      <c r="B2610" s="35"/>
      <c r="C2610" s="36"/>
      <c r="D2610" s="39"/>
      <c r="E2610" s="40"/>
      <c r="F2610" s="36"/>
      <c r="G2610" s="39"/>
      <c r="H2610" s="104"/>
    </row>
    <row r="2611" spans="1:8" x14ac:dyDescent="0.3">
      <c r="A2611" s="42">
        <v>37306</v>
      </c>
      <c r="B2611" s="35"/>
      <c r="C2611" s="36"/>
      <c r="D2611" s="39"/>
      <c r="E2611" s="40"/>
      <c r="F2611" s="36"/>
      <c r="G2611" s="39"/>
      <c r="H2611" s="104"/>
    </row>
    <row r="2612" spans="1:8" x14ac:dyDescent="0.3">
      <c r="A2612" s="42">
        <v>37307</v>
      </c>
      <c r="B2612" s="35"/>
      <c r="C2612" s="36"/>
      <c r="D2612" s="39"/>
      <c r="E2612" s="40"/>
      <c r="F2612" s="36"/>
      <c r="G2612" s="39"/>
      <c r="H2612" s="104"/>
    </row>
    <row r="2613" spans="1:8" x14ac:dyDescent="0.3">
      <c r="A2613" s="42">
        <v>37308</v>
      </c>
      <c r="B2613" s="35"/>
      <c r="C2613" s="36"/>
      <c r="D2613" s="39"/>
      <c r="E2613" s="40"/>
      <c r="F2613" s="36"/>
      <c r="G2613" s="39"/>
      <c r="H2613" s="104"/>
    </row>
    <row r="2614" spans="1:8" x14ac:dyDescent="0.3">
      <c r="A2614" s="42">
        <v>37309</v>
      </c>
      <c r="B2614" s="35"/>
      <c r="C2614" s="36"/>
      <c r="D2614" s="39"/>
      <c r="E2614" s="40"/>
      <c r="F2614" s="36"/>
      <c r="G2614" s="39"/>
      <c r="H2614" s="104"/>
    </row>
    <row r="2615" spans="1:8" x14ac:dyDescent="0.3">
      <c r="A2615" s="42">
        <v>37310</v>
      </c>
      <c r="B2615" s="35"/>
      <c r="C2615" s="36"/>
      <c r="D2615" s="39"/>
      <c r="E2615" s="40"/>
      <c r="F2615" s="36"/>
      <c r="G2615" s="39"/>
      <c r="H2615" s="104"/>
    </row>
    <row r="2616" spans="1:8" x14ac:dyDescent="0.3">
      <c r="A2616" s="42">
        <v>37311</v>
      </c>
      <c r="B2616" s="35"/>
      <c r="C2616" s="36"/>
      <c r="D2616" s="39"/>
      <c r="E2616" s="40"/>
      <c r="F2616" s="36"/>
      <c r="G2616" s="39"/>
      <c r="H2616" s="104"/>
    </row>
    <row r="2617" spans="1:8" x14ac:dyDescent="0.3">
      <c r="A2617" s="42">
        <v>37312</v>
      </c>
      <c r="B2617" s="35"/>
      <c r="C2617" s="36"/>
      <c r="D2617" s="39"/>
      <c r="E2617" s="40"/>
      <c r="F2617" s="36"/>
      <c r="G2617" s="39"/>
      <c r="H2617" s="104"/>
    </row>
    <row r="2618" spans="1:8" x14ac:dyDescent="0.3">
      <c r="A2618" s="42">
        <v>37313</v>
      </c>
      <c r="B2618" s="35"/>
      <c r="C2618" s="36"/>
      <c r="D2618" s="39"/>
      <c r="E2618" s="40"/>
      <c r="F2618" s="36"/>
      <c r="G2618" s="39"/>
      <c r="H2618" s="104"/>
    </row>
    <row r="2619" spans="1:8" x14ac:dyDescent="0.3">
      <c r="A2619" s="42">
        <v>37314</v>
      </c>
      <c r="B2619" s="35"/>
      <c r="C2619" s="36"/>
      <c r="D2619" s="39"/>
      <c r="E2619" s="40"/>
      <c r="F2619" s="36"/>
      <c r="G2619" s="39"/>
      <c r="H2619" s="104"/>
    </row>
    <row r="2620" spans="1:8" x14ac:dyDescent="0.3">
      <c r="A2620" s="42">
        <v>37315</v>
      </c>
      <c r="B2620" s="35"/>
      <c r="C2620" s="36"/>
      <c r="D2620" s="39"/>
      <c r="E2620" s="40"/>
      <c r="F2620" s="36"/>
      <c r="G2620" s="39"/>
      <c r="H2620" s="104"/>
    </row>
    <row r="2621" spans="1:8" x14ac:dyDescent="0.3">
      <c r="A2621" s="42">
        <v>37316</v>
      </c>
      <c r="B2621" s="35"/>
      <c r="C2621" s="36"/>
      <c r="D2621" s="39"/>
      <c r="E2621" s="40"/>
      <c r="F2621" s="36"/>
      <c r="G2621" s="39"/>
      <c r="H2621" s="104"/>
    </row>
    <row r="2622" spans="1:8" x14ac:dyDescent="0.3">
      <c r="A2622" s="42">
        <v>37317</v>
      </c>
      <c r="B2622" s="35"/>
      <c r="C2622" s="36"/>
      <c r="D2622" s="39"/>
      <c r="E2622" s="40"/>
      <c r="F2622" s="36"/>
      <c r="G2622" s="39"/>
      <c r="H2622" s="104"/>
    </row>
    <row r="2623" spans="1:8" x14ac:dyDescent="0.3">
      <c r="A2623" s="42">
        <v>37318</v>
      </c>
      <c r="B2623" s="35"/>
      <c r="C2623" s="36"/>
      <c r="D2623" s="39"/>
      <c r="E2623" s="40"/>
      <c r="F2623" s="36"/>
      <c r="G2623" s="39"/>
      <c r="H2623" s="104"/>
    </row>
    <row r="2624" spans="1:8" x14ac:dyDescent="0.3">
      <c r="A2624" s="42">
        <v>37319</v>
      </c>
      <c r="B2624" s="35"/>
      <c r="C2624" s="36"/>
      <c r="D2624" s="39"/>
      <c r="E2624" s="40"/>
      <c r="F2624" s="36"/>
      <c r="G2624" s="39"/>
      <c r="H2624" s="104"/>
    </row>
    <row r="2625" spans="1:8" x14ac:dyDescent="0.3">
      <c r="A2625" s="42">
        <v>37320</v>
      </c>
      <c r="B2625" s="35"/>
      <c r="C2625" s="36"/>
      <c r="D2625" s="39"/>
      <c r="E2625" s="40"/>
      <c r="F2625" s="36"/>
      <c r="G2625" s="39"/>
      <c r="H2625" s="104"/>
    </row>
    <row r="2626" spans="1:8" x14ac:dyDescent="0.3">
      <c r="A2626" s="42">
        <v>37321</v>
      </c>
      <c r="B2626" s="35"/>
      <c r="C2626" s="36"/>
      <c r="D2626" s="39"/>
      <c r="E2626" s="40"/>
      <c r="F2626" s="36"/>
      <c r="G2626" s="39"/>
      <c r="H2626" s="104"/>
    </row>
    <row r="2627" spans="1:8" x14ac:dyDescent="0.3">
      <c r="A2627" s="42">
        <v>37322</v>
      </c>
      <c r="B2627" s="35"/>
      <c r="C2627" s="36"/>
      <c r="D2627" s="39"/>
      <c r="E2627" s="40"/>
      <c r="F2627" s="36"/>
      <c r="G2627" s="39"/>
      <c r="H2627" s="104"/>
    </row>
    <row r="2628" spans="1:8" x14ac:dyDescent="0.3">
      <c r="A2628" s="42">
        <v>37323</v>
      </c>
      <c r="B2628" s="35"/>
      <c r="C2628" s="36"/>
      <c r="D2628" s="39"/>
      <c r="E2628" s="40"/>
      <c r="F2628" s="36"/>
      <c r="G2628" s="39"/>
      <c r="H2628" s="104"/>
    </row>
    <row r="2629" spans="1:8" x14ac:dyDescent="0.3">
      <c r="A2629" s="42">
        <v>37324</v>
      </c>
      <c r="B2629" s="35"/>
      <c r="C2629" s="36"/>
      <c r="D2629" s="39"/>
      <c r="E2629" s="40"/>
      <c r="F2629" s="36"/>
      <c r="G2629" s="39"/>
      <c r="H2629" s="104"/>
    </row>
    <row r="2630" spans="1:8" x14ac:dyDescent="0.3">
      <c r="A2630" s="42">
        <v>37325</v>
      </c>
      <c r="B2630" s="35"/>
      <c r="C2630" s="36"/>
      <c r="D2630" s="39"/>
      <c r="E2630" s="40"/>
      <c r="F2630" s="36"/>
      <c r="G2630" s="39"/>
      <c r="H2630" s="104"/>
    </row>
    <row r="2631" spans="1:8" x14ac:dyDescent="0.3">
      <c r="A2631" s="42">
        <v>37326</v>
      </c>
      <c r="B2631" s="35"/>
      <c r="C2631" s="36"/>
      <c r="D2631" s="39"/>
      <c r="E2631" s="40"/>
      <c r="F2631" s="36"/>
      <c r="G2631" s="39"/>
      <c r="H2631" s="104"/>
    </row>
    <row r="2632" spans="1:8" x14ac:dyDescent="0.3">
      <c r="A2632" s="42">
        <v>37327</v>
      </c>
      <c r="B2632" s="35"/>
      <c r="C2632" s="36"/>
      <c r="D2632" s="39"/>
      <c r="E2632" s="40"/>
      <c r="F2632" s="36"/>
      <c r="G2632" s="39"/>
      <c r="H2632" s="104"/>
    </row>
    <row r="2633" spans="1:8" x14ac:dyDescent="0.3">
      <c r="A2633" s="42">
        <v>37328</v>
      </c>
      <c r="B2633" s="35"/>
      <c r="C2633" s="36"/>
      <c r="D2633" s="39"/>
      <c r="E2633" s="40"/>
      <c r="F2633" s="36"/>
      <c r="G2633" s="39"/>
      <c r="H2633" s="104"/>
    </row>
    <row r="2634" spans="1:8" x14ac:dyDescent="0.3">
      <c r="A2634" s="42">
        <v>37329</v>
      </c>
      <c r="B2634" s="35"/>
      <c r="C2634" s="36"/>
      <c r="D2634" s="39"/>
      <c r="E2634" s="40"/>
      <c r="F2634" s="36"/>
      <c r="G2634" s="39"/>
      <c r="H2634" s="104"/>
    </row>
    <row r="2635" spans="1:8" x14ac:dyDescent="0.3">
      <c r="A2635" s="42">
        <v>37330</v>
      </c>
      <c r="B2635" s="35"/>
      <c r="C2635" s="36"/>
      <c r="D2635" s="39"/>
      <c r="E2635" s="40"/>
      <c r="F2635" s="36"/>
      <c r="G2635" s="39"/>
      <c r="H2635" s="104"/>
    </row>
    <row r="2636" spans="1:8" x14ac:dyDescent="0.3">
      <c r="A2636" s="42">
        <v>37331</v>
      </c>
      <c r="B2636" s="35"/>
      <c r="C2636" s="36"/>
      <c r="D2636" s="39"/>
      <c r="E2636" s="40"/>
      <c r="F2636" s="36"/>
      <c r="G2636" s="39"/>
      <c r="H2636" s="104"/>
    </row>
    <row r="2637" spans="1:8" x14ac:dyDescent="0.3">
      <c r="A2637" s="42">
        <v>37332</v>
      </c>
      <c r="B2637" s="35"/>
      <c r="C2637" s="36"/>
      <c r="D2637" s="39"/>
      <c r="E2637" s="40"/>
      <c r="F2637" s="36"/>
      <c r="G2637" s="39"/>
      <c r="H2637" s="104"/>
    </row>
    <row r="2638" spans="1:8" x14ac:dyDescent="0.3">
      <c r="A2638" s="42">
        <v>37333</v>
      </c>
      <c r="B2638" s="35"/>
      <c r="C2638" s="36"/>
      <c r="D2638" s="39"/>
      <c r="E2638" s="40"/>
      <c r="F2638" s="36"/>
      <c r="G2638" s="39"/>
      <c r="H2638" s="104"/>
    </row>
    <row r="2639" spans="1:8" x14ac:dyDescent="0.3">
      <c r="A2639" s="42">
        <v>37334</v>
      </c>
      <c r="B2639" s="35"/>
      <c r="C2639" s="36"/>
      <c r="D2639" s="39"/>
      <c r="E2639" s="40"/>
      <c r="F2639" s="36"/>
      <c r="G2639" s="39"/>
      <c r="H2639" s="104"/>
    </row>
    <row r="2640" spans="1:8" x14ac:dyDescent="0.3">
      <c r="A2640" s="42">
        <v>37335</v>
      </c>
      <c r="B2640" s="35"/>
      <c r="C2640" s="36"/>
      <c r="D2640" s="39"/>
      <c r="E2640" s="40"/>
      <c r="F2640" s="36"/>
      <c r="G2640" s="39"/>
      <c r="H2640" s="104"/>
    </row>
    <row r="2641" spans="1:8" x14ac:dyDescent="0.3">
      <c r="A2641" s="42">
        <v>37336</v>
      </c>
      <c r="B2641" s="35"/>
      <c r="C2641" s="36"/>
      <c r="D2641" s="39"/>
      <c r="E2641" s="40"/>
      <c r="F2641" s="36"/>
      <c r="G2641" s="39"/>
      <c r="H2641" s="104"/>
    </row>
    <row r="2642" spans="1:8" x14ac:dyDescent="0.3">
      <c r="A2642" s="42">
        <v>37337</v>
      </c>
      <c r="B2642" s="35"/>
      <c r="C2642" s="36"/>
      <c r="D2642" s="39"/>
      <c r="E2642" s="40"/>
      <c r="F2642" s="36"/>
      <c r="G2642" s="39"/>
      <c r="H2642" s="104"/>
    </row>
    <row r="2643" spans="1:8" x14ac:dyDescent="0.3">
      <c r="A2643" s="42">
        <v>37338</v>
      </c>
      <c r="B2643" s="35"/>
      <c r="C2643" s="36"/>
      <c r="D2643" s="39"/>
      <c r="E2643" s="40"/>
      <c r="F2643" s="36"/>
      <c r="G2643" s="39"/>
      <c r="H2643" s="104"/>
    </row>
    <row r="2644" spans="1:8" x14ac:dyDescent="0.3">
      <c r="A2644" s="42">
        <v>37339</v>
      </c>
      <c r="B2644" s="35"/>
      <c r="C2644" s="36"/>
      <c r="D2644" s="39"/>
      <c r="E2644" s="40"/>
      <c r="F2644" s="36"/>
      <c r="G2644" s="39"/>
      <c r="H2644" s="104"/>
    </row>
    <row r="2645" spans="1:8" x14ac:dyDescent="0.3">
      <c r="A2645" s="42">
        <v>37340</v>
      </c>
      <c r="B2645" s="35"/>
      <c r="C2645" s="36"/>
      <c r="D2645" s="39"/>
      <c r="E2645" s="40"/>
      <c r="F2645" s="36"/>
      <c r="G2645" s="39"/>
      <c r="H2645" s="104"/>
    </row>
    <row r="2646" spans="1:8" x14ac:dyDescent="0.3">
      <c r="A2646" s="42">
        <v>37341</v>
      </c>
      <c r="B2646" s="35"/>
      <c r="C2646" s="36"/>
      <c r="D2646" s="39"/>
      <c r="E2646" s="40"/>
      <c r="F2646" s="36"/>
      <c r="G2646" s="39"/>
      <c r="H2646" s="104"/>
    </row>
    <row r="2647" spans="1:8" x14ac:dyDescent="0.3">
      <c r="A2647" s="42">
        <v>37342</v>
      </c>
      <c r="B2647" s="35"/>
      <c r="C2647" s="36"/>
      <c r="D2647" s="39"/>
      <c r="E2647" s="40"/>
      <c r="F2647" s="36"/>
      <c r="G2647" s="39"/>
      <c r="H2647" s="104"/>
    </row>
    <row r="2648" spans="1:8" x14ac:dyDescent="0.3">
      <c r="A2648" s="42">
        <v>37343</v>
      </c>
      <c r="B2648" s="35"/>
      <c r="C2648" s="36"/>
      <c r="D2648" s="39"/>
      <c r="E2648" s="40"/>
      <c r="F2648" s="36"/>
      <c r="G2648" s="39"/>
      <c r="H2648" s="104"/>
    </row>
    <row r="2649" spans="1:8" x14ac:dyDescent="0.3">
      <c r="A2649" s="42">
        <v>37344</v>
      </c>
      <c r="B2649" s="35"/>
      <c r="C2649" s="36"/>
      <c r="D2649" s="39"/>
      <c r="E2649" s="40"/>
      <c r="F2649" s="36"/>
      <c r="G2649" s="39"/>
      <c r="H2649" s="104"/>
    </row>
    <row r="2650" spans="1:8" x14ac:dyDescent="0.3">
      <c r="A2650" s="42">
        <v>37345</v>
      </c>
      <c r="B2650" s="35"/>
      <c r="C2650" s="36"/>
      <c r="D2650" s="39"/>
      <c r="E2650" s="40"/>
      <c r="F2650" s="36"/>
      <c r="G2650" s="39"/>
      <c r="H2650" s="104"/>
    </row>
    <row r="2651" spans="1:8" x14ac:dyDescent="0.3">
      <c r="A2651" s="42">
        <v>37346</v>
      </c>
      <c r="B2651" s="35"/>
      <c r="C2651" s="36"/>
      <c r="D2651" s="39"/>
      <c r="E2651" s="40"/>
      <c r="F2651" s="36"/>
      <c r="G2651" s="39"/>
      <c r="H2651" s="104"/>
    </row>
    <row r="2652" spans="1:8" x14ac:dyDescent="0.3">
      <c r="A2652" s="42">
        <v>37347</v>
      </c>
      <c r="B2652" s="35"/>
      <c r="C2652" s="36"/>
      <c r="D2652" s="39"/>
      <c r="E2652" s="40"/>
      <c r="F2652" s="36"/>
      <c r="G2652" s="39"/>
      <c r="H2652" s="104"/>
    </row>
    <row r="2653" spans="1:8" x14ac:dyDescent="0.3">
      <c r="A2653" s="42">
        <v>37348</v>
      </c>
      <c r="B2653" s="35"/>
      <c r="C2653" s="36"/>
      <c r="D2653" s="39"/>
      <c r="E2653" s="40"/>
      <c r="F2653" s="36"/>
      <c r="G2653" s="39"/>
      <c r="H2653" s="104"/>
    </row>
    <row r="2654" spans="1:8" x14ac:dyDescent="0.3">
      <c r="A2654" s="42">
        <v>37349</v>
      </c>
      <c r="B2654" s="35"/>
      <c r="C2654" s="36"/>
      <c r="D2654" s="39"/>
      <c r="E2654" s="40"/>
      <c r="F2654" s="36"/>
      <c r="G2654" s="39"/>
      <c r="H2654" s="104"/>
    </row>
    <row r="2655" spans="1:8" x14ac:dyDescent="0.3">
      <c r="A2655" s="42">
        <v>37350</v>
      </c>
      <c r="B2655" s="35"/>
      <c r="C2655" s="36"/>
      <c r="D2655" s="39"/>
      <c r="E2655" s="40"/>
      <c r="F2655" s="36"/>
      <c r="G2655" s="39"/>
      <c r="H2655" s="104"/>
    </row>
    <row r="2656" spans="1:8" x14ac:dyDescent="0.3">
      <c r="A2656" s="42">
        <v>37351</v>
      </c>
      <c r="B2656" s="35"/>
      <c r="C2656" s="36"/>
      <c r="D2656" s="39"/>
      <c r="E2656" s="40"/>
      <c r="F2656" s="36"/>
      <c r="G2656" s="39"/>
      <c r="H2656" s="104"/>
    </row>
    <row r="2657" spans="1:8" x14ac:dyDescent="0.3">
      <c r="A2657" s="42">
        <v>37352</v>
      </c>
      <c r="B2657" s="35"/>
      <c r="C2657" s="36"/>
      <c r="D2657" s="39"/>
      <c r="E2657" s="40"/>
      <c r="F2657" s="36"/>
      <c r="G2657" s="39"/>
      <c r="H2657" s="104"/>
    </row>
    <row r="2658" spans="1:8" x14ac:dyDescent="0.3">
      <c r="A2658" s="42">
        <v>37353</v>
      </c>
      <c r="B2658" s="35"/>
      <c r="C2658" s="36"/>
      <c r="D2658" s="39"/>
      <c r="E2658" s="40"/>
      <c r="F2658" s="36"/>
      <c r="G2658" s="39"/>
      <c r="H2658" s="104"/>
    </row>
    <row r="2659" spans="1:8" x14ac:dyDescent="0.3">
      <c r="A2659" s="42">
        <v>37354</v>
      </c>
      <c r="B2659" s="35"/>
      <c r="C2659" s="36"/>
      <c r="D2659" s="39"/>
      <c r="E2659" s="40"/>
      <c r="F2659" s="36"/>
      <c r="G2659" s="39"/>
      <c r="H2659" s="104"/>
    </row>
    <row r="2660" spans="1:8" x14ac:dyDescent="0.3">
      <c r="A2660" s="42">
        <v>37355</v>
      </c>
      <c r="B2660" s="35"/>
      <c r="C2660" s="36"/>
      <c r="D2660" s="39"/>
      <c r="E2660" s="40"/>
      <c r="F2660" s="36"/>
      <c r="G2660" s="39"/>
      <c r="H2660" s="104"/>
    </row>
    <row r="2661" spans="1:8" x14ac:dyDescent="0.3">
      <c r="A2661" s="42">
        <v>37356</v>
      </c>
      <c r="B2661" s="35"/>
      <c r="C2661" s="36"/>
      <c r="D2661" s="39"/>
      <c r="E2661" s="40"/>
      <c r="F2661" s="36"/>
      <c r="G2661" s="39"/>
      <c r="H2661" s="104"/>
    </row>
    <row r="2662" spans="1:8" x14ac:dyDescent="0.3">
      <c r="A2662" s="42">
        <v>37357</v>
      </c>
      <c r="B2662" s="35"/>
      <c r="C2662" s="36"/>
      <c r="D2662" s="39"/>
      <c r="E2662" s="40"/>
      <c r="F2662" s="36"/>
      <c r="G2662" s="39"/>
      <c r="H2662" s="104"/>
    </row>
    <row r="2663" spans="1:8" x14ac:dyDescent="0.3">
      <c r="A2663" s="42">
        <v>37358</v>
      </c>
      <c r="B2663" s="35"/>
      <c r="C2663" s="36"/>
      <c r="D2663" s="39"/>
      <c r="E2663" s="40"/>
      <c r="F2663" s="36"/>
      <c r="G2663" s="39"/>
      <c r="H2663" s="104"/>
    </row>
    <row r="2664" spans="1:8" x14ac:dyDescent="0.3">
      <c r="A2664" s="42">
        <v>37359</v>
      </c>
      <c r="B2664" s="35"/>
      <c r="C2664" s="36"/>
      <c r="D2664" s="39"/>
      <c r="E2664" s="40"/>
      <c r="F2664" s="36"/>
      <c r="G2664" s="39"/>
      <c r="H2664" s="104"/>
    </row>
    <row r="2665" spans="1:8" x14ac:dyDescent="0.3">
      <c r="A2665" s="42">
        <v>37360</v>
      </c>
      <c r="B2665" s="35"/>
      <c r="C2665" s="36"/>
      <c r="D2665" s="39"/>
      <c r="E2665" s="40"/>
      <c r="F2665" s="36"/>
      <c r="G2665" s="39"/>
      <c r="H2665" s="104"/>
    </row>
    <row r="2666" spans="1:8" x14ac:dyDescent="0.3">
      <c r="A2666" s="42">
        <v>37361</v>
      </c>
      <c r="B2666" s="35"/>
      <c r="C2666" s="36"/>
      <c r="D2666" s="39"/>
      <c r="E2666" s="40"/>
      <c r="F2666" s="36"/>
      <c r="G2666" s="39"/>
      <c r="H2666" s="104"/>
    </row>
    <row r="2667" spans="1:8" x14ac:dyDescent="0.3">
      <c r="A2667" s="42">
        <v>37362</v>
      </c>
      <c r="B2667" s="35"/>
      <c r="C2667" s="36"/>
      <c r="D2667" s="39"/>
      <c r="E2667" s="40"/>
      <c r="F2667" s="36"/>
      <c r="G2667" s="39"/>
      <c r="H2667" s="104"/>
    </row>
    <row r="2668" spans="1:8" x14ac:dyDescent="0.3">
      <c r="A2668" s="42">
        <v>37363</v>
      </c>
      <c r="B2668" s="35"/>
      <c r="C2668" s="36"/>
      <c r="D2668" s="39"/>
      <c r="E2668" s="40"/>
      <c r="F2668" s="36"/>
      <c r="G2668" s="39"/>
      <c r="H2668" s="104"/>
    </row>
    <row r="2669" spans="1:8" x14ac:dyDescent="0.3">
      <c r="A2669" s="42">
        <v>37364</v>
      </c>
      <c r="B2669" s="35"/>
      <c r="C2669" s="36"/>
      <c r="D2669" s="39"/>
      <c r="E2669" s="40"/>
      <c r="F2669" s="36"/>
      <c r="G2669" s="39"/>
      <c r="H2669" s="104"/>
    </row>
    <row r="2670" spans="1:8" x14ac:dyDescent="0.3">
      <c r="A2670" s="42">
        <v>37365</v>
      </c>
      <c r="B2670" s="35"/>
      <c r="C2670" s="36"/>
      <c r="D2670" s="39"/>
      <c r="E2670" s="40"/>
      <c r="F2670" s="36"/>
      <c r="G2670" s="39"/>
      <c r="H2670" s="104"/>
    </row>
    <row r="2671" spans="1:8" x14ac:dyDescent="0.3">
      <c r="A2671" s="42">
        <v>37366</v>
      </c>
      <c r="B2671" s="35"/>
      <c r="C2671" s="36"/>
      <c r="D2671" s="39"/>
      <c r="E2671" s="40"/>
      <c r="F2671" s="36"/>
      <c r="G2671" s="39"/>
      <c r="H2671" s="104"/>
    </row>
    <row r="2672" spans="1:8" x14ac:dyDescent="0.3">
      <c r="A2672" s="42">
        <v>37367</v>
      </c>
      <c r="B2672" s="35"/>
      <c r="C2672" s="36"/>
      <c r="D2672" s="39"/>
      <c r="E2672" s="40"/>
      <c r="F2672" s="36"/>
      <c r="G2672" s="39"/>
      <c r="H2672" s="104"/>
    </row>
    <row r="2673" spans="1:8" x14ac:dyDescent="0.3">
      <c r="A2673" s="42">
        <v>37368</v>
      </c>
      <c r="B2673" s="35"/>
      <c r="C2673" s="36"/>
      <c r="D2673" s="39"/>
      <c r="E2673" s="40"/>
      <c r="F2673" s="36"/>
      <c r="G2673" s="39"/>
      <c r="H2673" s="104"/>
    </row>
    <row r="2674" spans="1:8" x14ac:dyDescent="0.3">
      <c r="A2674" s="42">
        <v>37369</v>
      </c>
      <c r="B2674" s="35"/>
      <c r="C2674" s="36"/>
      <c r="D2674" s="39"/>
      <c r="E2674" s="40"/>
      <c r="F2674" s="36"/>
      <c r="G2674" s="39"/>
      <c r="H2674" s="104"/>
    </row>
    <row r="2675" spans="1:8" x14ac:dyDescent="0.3">
      <c r="A2675" s="42">
        <v>37370</v>
      </c>
      <c r="B2675" s="35"/>
      <c r="C2675" s="36"/>
      <c r="D2675" s="39"/>
      <c r="E2675" s="40"/>
      <c r="F2675" s="36"/>
      <c r="G2675" s="39"/>
      <c r="H2675" s="104"/>
    </row>
    <row r="2676" spans="1:8" x14ac:dyDescent="0.3">
      <c r="A2676" s="42">
        <v>37371</v>
      </c>
      <c r="B2676" s="35"/>
      <c r="C2676" s="36"/>
      <c r="D2676" s="39"/>
      <c r="E2676" s="40"/>
      <c r="F2676" s="36"/>
      <c r="G2676" s="39"/>
      <c r="H2676" s="104"/>
    </row>
    <row r="2677" spans="1:8" x14ac:dyDescent="0.3">
      <c r="A2677" s="42">
        <v>37372</v>
      </c>
      <c r="B2677" s="35"/>
      <c r="C2677" s="36"/>
      <c r="D2677" s="39"/>
      <c r="E2677" s="40"/>
      <c r="F2677" s="36"/>
      <c r="G2677" s="39"/>
      <c r="H2677" s="104"/>
    </row>
    <row r="2678" spans="1:8" x14ac:dyDescent="0.3">
      <c r="A2678" s="42">
        <v>37373</v>
      </c>
      <c r="B2678" s="35"/>
      <c r="C2678" s="36"/>
      <c r="D2678" s="39"/>
      <c r="E2678" s="40"/>
      <c r="F2678" s="36"/>
      <c r="G2678" s="39"/>
      <c r="H2678" s="104"/>
    </row>
    <row r="2679" spans="1:8" x14ac:dyDescent="0.3">
      <c r="A2679" s="42">
        <v>37374</v>
      </c>
      <c r="B2679" s="35"/>
      <c r="C2679" s="36"/>
      <c r="D2679" s="39"/>
      <c r="E2679" s="40"/>
      <c r="F2679" s="36"/>
      <c r="G2679" s="39"/>
      <c r="H2679" s="104"/>
    </row>
    <row r="2680" spans="1:8" x14ac:dyDescent="0.3">
      <c r="A2680" s="42">
        <v>37375</v>
      </c>
      <c r="B2680" s="35"/>
      <c r="C2680" s="36"/>
      <c r="D2680" s="39"/>
      <c r="E2680" s="40"/>
      <c r="F2680" s="36"/>
      <c r="G2680" s="39"/>
      <c r="H2680" s="104"/>
    </row>
    <row r="2681" spans="1:8" x14ac:dyDescent="0.3">
      <c r="A2681" s="42">
        <v>37376</v>
      </c>
      <c r="B2681" s="35"/>
      <c r="C2681" s="36"/>
      <c r="D2681" s="39"/>
      <c r="E2681" s="40"/>
      <c r="F2681" s="36"/>
      <c r="G2681" s="39"/>
      <c r="H2681" s="104"/>
    </row>
    <row r="2682" spans="1:8" x14ac:dyDescent="0.3">
      <c r="A2682" s="42">
        <v>37377</v>
      </c>
      <c r="B2682" s="35"/>
      <c r="C2682" s="36"/>
      <c r="D2682" s="39"/>
      <c r="E2682" s="40"/>
      <c r="F2682" s="36"/>
      <c r="G2682" s="39"/>
      <c r="H2682" s="104"/>
    </row>
    <row r="2683" spans="1:8" x14ac:dyDescent="0.3">
      <c r="A2683" s="42">
        <v>37378</v>
      </c>
      <c r="B2683" s="35"/>
      <c r="C2683" s="36"/>
      <c r="D2683" s="39"/>
      <c r="E2683" s="40"/>
      <c r="F2683" s="36"/>
      <c r="G2683" s="39"/>
      <c r="H2683" s="104"/>
    </row>
    <row r="2684" spans="1:8" x14ac:dyDescent="0.3">
      <c r="A2684" s="42">
        <v>37379</v>
      </c>
      <c r="B2684" s="35"/>
      <c r="C2684" s="36"/>
      <c r="D2684" s="39"/>
      <c r="E2684" s="40"/>
      <c r="F2684" s="36"/>
      <c r="G2684" s="39"/>
      <c r="H2684" s="104"/>
    </row>
    <row r="2685" spans="1:8" x14ac:dyDescent="0.3">
      <c r="A2685" s="42">
        <v>37380</v>
      </c>
      <c r="B2685" s="35"/>
      <c r="C2685" s="36"/>
      <c r="D2685" s="39"/>
      <c r="E2685" s="40"/>
      <c r="F2685" s="36"/>
      <c r="G2685" s="39"/>
      <c r="H2685" s="104"/>
    </row>
    <row r="2686" spans="1:8" x14ac:dyDescent="0.3">
      <c r="A2686" s="42">
        <v>37381</v>
      </c>
      <c r="B2686" s="35"/>
      <c r="C2686" s="36"/>
      <c r="D2686" s="39"/>
      <c r="E2686" s="40"/>
      <c r="F2686" s="36"/>
      <c r="G2686" s="39"/>
      <c r="H2686" s="104"/>
    </row>
    <row r="2687" spans="1:8" x14ac:dyDescent="0.3">
      <c r="A2687" s="42">
        <v>37382</v>
      </c>
      <c r="B2687" s="35"/>
      <c r="C2687" s="36"/>
      <c r="D2687" s="39"/>
      <c r="E2687" s="40"/>
      <c r="F2687" s="36"/>
      <c r="G2687" s="39"/>
      <c r="H2687" s="104"/>
    </row>
    <row r="2688" spans="1:8" x14ac:dyDescent="0.3">
      <c r="A2688" s="42">
        <v>37383</v>
      </c>
      <c r="B2688" s="35"/>
      <c r="C2688" s="36"/>
      <c r="D2688" s="39"/>
      <c r="E2688" s="40"/>
      <c r="F2688" s="36"/>
      <c r="G2688" s="39"/>
      <c r="H2688" s="104"/>
    </row>
    <row r="2689" spans="1:8" x14ac:dyDescent="0.3">
      <c r="A2689" s="42">
        <v>37384</v>
      </c>
      <c r="B2689" s="35"/>
      <c r="C2689" s="36"/>
      <c r="D2689" s="39"/>
      <c r="E2689" s="40"/>
      <c r="F2689" s="36"/>
      <c r="G2689" s="39"/>
      <c r="H2689" s="104"/>
    </row>
    <row r="2690" spans="1:8" x14ac:dyDescent="0.3">
      <c r="A2690" s="42">
        <v>37385</v>
      </c>
      <c r="B2690" s="35"/>
      <c r="C2690" s="36"/>
      <c r="D2690" s="39"/>
      <c r="E2690" s="40"/>
      <c r="F2690" s="36"/>
      <c r="G2690" s="39"/>
      <c r="H2690" s="104"/>
    </row>
    <row r="2691" spans="1:8" x14ac:dyDescent="0.3">
      <c r="A2691" s="42">
        <v>37386</v>
      </c>
      <c r="B2691" s="35"/>
      <c r="C2691" s="36"/>
      <c r="D2691" s="39"/>
      <c r="E2691" s="40"/>
      <c r="F2691" s="36"/>
      <c r="G2691" s="39"/>
      <c r="H2691" s="104"/>
    </row>
    <row r="2692" spans="1:8" x14ac:dyDescent="0.3">
      <c r="A2692" s="42">
        <v>37387</v>
      </c>
      <c r="B2692" s="35"/>
      <c r="C2692" s="36"/>
      <c r="D2692" s="39"/>
      <c r="E2692" s="40"/>
      <c r="F2692" s="36"/>
      <c r="G2692" s="39"/>
      <c r="H2692" s="104"/>
    </row>
    <row r="2693" spans="1:8" x14ac:dyDescent="0.3">
      <c r="A2693" s="42">
        <v>37388</v>
      </c>
      <c r="B2693" s="35"/>
      <c r="C2693" s="36"/>
      <c r="D2693" s="39"/>
      <c r="E2693" s="40"/>
      <c r="F2693" s="36"/>
      <c r="G2693" s="39"/>
      <c r="H2693" s="104"/>
    </row>
    <row r="2694" spans="1:8" x14ac:dyDescent="0.3">
      <c r="A2694" s="42">
        <v>37389</v>
      </c>
      <c r="B2694" s="35"/>
      <c r="C2694" s="36"/>
      <c r="D2694" s="39"/>
      <c r="E2694" s="40"/>
      <c r="F2694" s="36"/>
      <c r="G2694" s="39"/>
      <c r="H2694" s="104"/>
    </row>
    <row r="2695" spans="1:8" x14ac:dyDescent="0.3">
      <c r="A2695" s="42">
        <v>37390</v>
      </c>
      <c r="B2695" s="35"/>
      <c r="C2695" s="36"/>
      <c r="D2695" s="39"/>
      <c r="E2695" s="40"/>
      <c r="F2695" s="36"/>
      <c r="G2695" s="39"/>
      <c r="H2695" s="104"/>
    </row>
    <row r="2696" spans="1:8" x14ac:dyDescent="0.3">
      <c r="A2696" s="42">
        <v>37391</v>
      </c>
      <c r="B2696" s="35"/>
      <c r="C2696" s="36"/>
      <c r="D2696" s="39"/>
      <c r="E2696" s="40"/>
      <c r="F2696" s="36"/>
      <c r="G2696" s="39"/>
      <c r="H2696" s="104"/>
    </row>
    <row r="2697" spans="1:8" x14ac:dyDescent="0.3">
      <c r="A2697" s="42">
        <v>37392</v>
      </c>
      <c r="B2697" s="35"/>
      <c r="C2697" s="36"/>
      <c r="D2697" s="39"/>
      <c r="E2697" s="40"/>
      <c r="F2697" s="36"/>
      <c r="G2697" s="39"/>
      <c r="H2697" s="104"/>
    </row>
    <row r="2698" spans="1:8" x14ac:dyDescent="0.3">
      <c r="A2698" s="42">
        <v>37393</v>
      </c>
      <c r="B2698" s="35"/>
      <c r="C2698" s="36"/>
      <c r="D2698" s="39"/>
      <c r="E2698" s="40"/>
      <c r="F2698" s="36"/>
      <c r="G2698" s="39"/>
      <c r="H2698" s="104"/>
    </row>
    <row r="2699" spans="1:8" x14ac:dyDescent="0.3">
      <c r="A2699" s="42">
        <v>37394</v>
      </c>
      <c r="B2699" s="35"/>
      <c r="C2699" s="36"/>
      <c r="D2699" s="39"/>
      <c r="E2699" s="40"/>
      <c r="F2699" s="36"/>
      <c r="G2699" s="39"/>
      <c r="H2699" s="104"/>
    </row>
    <row r="2700" spans="1:8" x14ac:dyDescent="0.3">
      <c r="A2700" s="42">
        <v>37395</v>
      </c>
      <c r="B2700" s="35"/>
      <c r="C2700" s="36"/>
      <c r="D2700" s="39"/>
      <c r="E2700" s="40"/>
      <c r="F2700" s="36"/>
      <c r="G2700" s="39"/>
      <c r="H2700" s="104"/>
    </row>
    <row r="2701" spans="1:8" x14ac:dyDescent="0.3">
      <c r="A2701" s="42">
        <v>37396</v>
      </c>
      <c r="B2701" s="35"/>
      <c r="C2701" s="36"/>
      <c r="D2701" s="39"/>
      <c r="E2701" s="40"/>
      <c r="F2701" s="36"/>
      <c r="G2701" s="39"/>
      <c r="H2701" s="104"/>
    </row>
    <row r="2702" spans="1:8" x14ac:dyDescent="0.3">
      <c r="A2702" s="42">
        <v>37397</v>
      </c>
      <c r="B2702" s="35"/>
      <c r="C2702" s="36"/>
      <c r="D2702" s="39"/>
      <c r="E2702" s="40"/>
      <c r="F2702" s="36"/>
      <c r="G2702" s="39"/>
      <c r="H2702" s="104"/>
    </row>
    <row r="2703" spans="1:8" x14ac:dyDescent="0.3">
      <c r="A2703" s="42">
        <v>37398</v>
      </c>
      <c r="B2703" s="35"/>
      <c r="C2703" s="36"/>
      <c r="D2703" s="39"/>
      <c r="E2703" s="40"/>
      <c r="F2703" s="36"/>
      <c r="G2703" s="39"/>
      <c r="H2703" s="104"/>
    </row>
    <row r="2704" spans="1:8" x14ac:dyDescent="0.3">
      <c r="A2704" s="42">
        <v>37399</v>
      </c>
      <c r="B2704" s="35"/>
      <c r="C2704" s="36"/>
      <c r="D2704" s="39"/>
      <c r="E2704" s="40"/>
      <c r="F2704" s="36"/>
      <c r="G2704" s="39"/>
      <c r="H2704" s="104"/>
    </row>
    <row r="2705" spans="1:8" x14ac:dyDescent="0.3">
      <c r="A2705" s="42">
        <v>37400</v>
      </c>
      <c r="B2705" s="35"/>
      <c r="C2705" s="36"/>
      <c r="D2705" s="39"/>
      <c r="E2705" s="40"/>
      <c r="F2705" s="36"/>
      <c r="G2705" s="39"/>
      <c r="H2705" s="104"/>
    </row>
    <row r="2706" spans="1:8" x14ac:dyDescent="0.3">
      <c r="A2706" s="42">
        <v>37401</v>
      </c>
      <c r="B2706" s="35"/>
      <c r="C2706" s="36"/>
      <c r="D2706" s="39"/>
      <c r="E2706" s="40"/>
      <c r="F2706" s="36"/>
      <c r="G2706" s="39"/>
      <c r="H2706" s="104"/>
    </row>
    <row r="2707" spans="1:8" x14ac:dyDescent="0.3">
      <c r="A2707" s="42">
        <v>37402</v>
      </c>
      <c r="B2707" s="35"/>
      <c r="C2707" s="36"/>
      <c r="D2707" s="39"/>
      <c r="E2707" s="40"/>
      <c r="F2707" s="36"/>
      <c r="G2707" s="39"/>
      <c r="H2707" s="104"/>
    </row>
    <row r="2708" spans="1:8" x14ac:dyDescent="0.3">
      <c r="A2708" s="42">
        <v>37403</v>
      </c>
      <c r="B2708" s="35"/>
      <c r="C2708" s="36"/>
      <c r="D2708" s="39"/>
      <c r="E2708" s="40"/>
      <c r="F2708" s="36"/>
      <c r="G2708" s="39"/>
      <c r="H2708" s="104"/>
    </row>
    <row r="2709" spans="1:8" x14ac:dyDescent="0.3">
      <c r="A2709" s="42">
        <v>37404</v>
      </c>
      <c r="B2709" s="35"/>
      <c r="C2709" s="36"/>
      <c r="D2709" s="39"/>
      <c r="E2709" s="40"/>
      <c r="F2709" s="36"/>
      <c r="G2709" s="39"/>
      <c r="H2709" s="104"/>
    </row>
    <row r="2710" spans="1:8" x14ac:dyDescent="0.3">
      <c r="A2710" s="42">
        <v>37405</v>
      </c>
      <c r="B2710" s="35"/>
      <c r="C2710" s="36"/>
      <c r="D2710" s="39"/>
      <c r="E2710" s="40"/>
      <c r="F2710" s="36"/>
      <c r="G2710" s="39"/>
      <c r="H2710" s="104"/>
    </row>
    <row r="2711" spans="1:8" x14ac:dyDescent="0.3">
      <c r="A2711" s="42">
        <v>37406</v>
      </c>
      <c r="B2711" s="35"/>
      <c r="C2711" s="36"/>
      <c r="D2711" s="39"/>
      <c r="E2711" s="40"/>
      <c r="F2711" s="36"/>
      <c r="G2711" s="39"/>
      <c r="H2711" s="104"/>
    </row>
    <row r="2712" spans="1:8" x14ac:dyDescent="0.3">
      <c r="A2712" s="42">
        <v>37407</v>
      </c>
      <c r="B2712" s="35"/>
      <c r="C2712" s="36"/>
      <c r="D2712" s="39"/>
      <c r="E2712" s="40"/>
      <c r="F2712" s="36"/>
      <c r="G2712" s="39"/>
      <c r="H2712" s="104"/>
    </row>
    <row r="2713" spans="1:8" x14ac:dyDescent="0.3">
      <c r="A2713" s="42">
        <v>37408</v>
      </c>
      <c r="B2713" s="35"/>
      <c r="C2713" s="36"/>
      <c r="D2713" s="39"/>
      <c r="E2713" s="40"/>
      <c r="F2713" s="36"/>
      <c r="G2713" s="39"/>
      <c r="H2713" s="104"/>
    </row>
    <row r="2714" spans="1:8" x14ac:dyDescent="0.3">
      <c r="A2714" s="42">
        <v>37409</v>
      </c>
      <c r="B2714" s="35"/>
      <c r="C2714" s="36"/>
      <c r="D2714" s="39"/>
      <c r="E2714" s="40"/>
      <c r="F2714" s="36"/>
      <c r="G2714" s="39"/>
      <c r="H2714" s="104"/>
    </row>
    <row r="2715" spans="1:8" x14ac:dyDescent="0.3">
      <c r="A2715" s="42">
        <v>37410</v>
      </c>
      <c r="B2715" s="35"/>
      <c r="C2715" s="36"/>
      <c r="D2715" s="39"/>
      <c r="E2715" s="40"/>
      <c r="F2715" s="36"/>
      <c r="G2715" s="39"/>
      <c r="H2715" s="104"/>
    </row>
    <row r="2716" spans="1:8" x14ac:dyDescent="0.3">
      <c r="A2716" s="42">
        <v>37411</v>
      </c>
      <c r="B2716" s="35"/>
      <c r="C2716" s="36"/>
      <c r="D2716" s="39"/>
      <c r="E2716" s="40"/>
      <c r="F2716" s="36"/>
      <c r="G2716" s="39"/>
      <c r="H2716" s="104"/>
    </row>
    <row r="2717" spans="1:8" x14ac:dyDescent="0.3">
      <c r="A2717" s="42">
        <v>37412</v>
      </c>
      <c r="B2717" s="35"/>
      <c r="C2717" s="36"/>
      <c r="D2717" s="39"/>
      <c r="E2717" s="40"/>
      <c r="F2717" s="36"/>
      <c r="G2717" s="39"/>
      <c r="H2717" s="104"/>
    </row>
    <row r="2718" spans="1:8" x14ac:dyDescent="0.3">
      <c r="A2718" s="42">
        <v>37413</v>
      </c>
      <c r="B2718" s="35"/>
      <c r="C2718" s="36"/>
      <c r="D2718" s="39"/>
      <c r="E2718" s="40"/>
      <c r="F2718" s="36"/>
      <c r="G2718" s="39"/>
      <c r="H2718" s="104"/>
    </row>
    <row r="2719" spans="1:8" x14ac:dyDescent="0.3">
      <c r="A2719" s="42">
        <v>37414</v>
      </c>
      <c r="B2719" s="35"/>
      <c r="C2719" s="36"/>
      <c r="D2719" s="39"/>
      <c r="E2719" s="40"/>
      <c r="F2719" s="36"/>
      <c r="G2719" s="39"/>
      <c r="H2719" s="104"/>
    </row>
    <row r="2720" spans="1:8" x14ac:dyDescent="0.3">
      <c r="A2720" s="42">
        <v>37415</v>
      </c>
      <c r="B2720" s="35"/>
      <c r="C2720" s="36"/>
      <c r="D2720" s="39"/>
      <c r="E2720" s="40"/>
      <c r="F2720" s="36"/>
      <c r="G2720" s="39"/>
      <c r="H2720" s="104"/>
    </row>
    <row r="2721" spans="1:8" x14ac:dyDescent="0.3">
      <c r="A2721" s="42">
        <v>37416</v>
      </c>
      <c r="B2721" s="35"/>
      <c r="C2721" s="36"/>
      <c r="D2721" s="39"/>
      <c r="E2721" s="40"/>
      <c r="F2721" s="36"/>
      <c r="G2721" s="39"/>
      <c r="H2721" s="104"/>
    </row>
    <row r="2722" spans="1:8" x14ac:dyDescent="0.3">
      <c r="A2722" s="42">
        <v>37417</v>
      </c>
      <c r="B2722" s="35"/>
      <c r="C2722" s="36"/>
      <c r="D2722" s="39"/>
      <c r="E2722" s="40"/>
      <c r="F2722" s="36"/>
      <c r="G2722" s="39"/>
      <c r="H2722" s="104"/>
    </row>
    <row r="2723" spans="1:8" x14ac:dyDescent="0.3">
      <c r="A2723" s="42">
        <v>37418</v>
      </c>
      <c r="B2723" s="35"/>
      <c r="C2723" s="36"/>
      <c r="D2723" s="39"/>
      <c r="E2723" s="40"/>
      <c r="F2723" s="36"/>
      <c r="G2723" s="39"/>
      <c r="H2723" s="104"/>
    </row>
    <row r="2724" spans="1:8" x14ac:dyDescent="0.3">
      <c r="A2724" s="42">
        <v>37419</v>
      </c>
      <c r="B2724" s="35"/>
      <c r="C2724" s="36"/>
      <c r="D2724" s="39"/>
      <c r="E2724" s="40"/>
      <c r="F2724" s="36"/>
      <c r="G2724" s="39"/>
      <c r="H2724" s="104"/>
    </row>
    <row r="2725" spans="1:8" x14ac:dyDescent="0.3">
      <c r="A2725" s="42">
        <v>37420</v>
      </c>
      <c r="B2725" s="35"/>
      <c r="C2725" s="36"/>
      <c r="D2725" s="39"/>
      <c r="E2725" s="40"/>
      <c r="F2725" s="36"/>
      <c r="G2725" s="39"/>
      <c r="H2725" s="104"/>
    </row>
    <row r="2726" spans="1:8" x14ac:dyDescent="0.3">
      <c r="A2726" s="42">
        <v>37421</v>
      </c>
      <c r="B2726" s="35"/>
      <c r="C2726" s="36"/>
      <c r="D2726" s="39"/>
      <c r="E2726" s="40"/>
      <c r="F2726" s="36"/>
      <c r="G2726" s="39"/>
      <c r="H2726" s="104"/>
    </row>
    <row r="2727" spans="1:8" x14ac:dyDescent="0.3">
      <c r="A2727" s="42">
        <v>37422</v>
      </c>
      <c r="B2727" s="35"/>
      <c r="C2727" s="36"/>
      <c r="D2727" s="39"/>
      <c r="E2727" s="40"/>
      <c r="F2727" s="36"/>
      <c r="G2727" s="39"/>
      <c r="H2727" s="104"/>
    </row>
    <row r="2728" spans="1:8" x14ac:dyDescent="0.3">
      <c r="A2728" s="42">
        <v>37423</v>
      </c>
      <c r="B2728" s="35"/>
      <c r="C2728" s="36"/>
      <c r="D2728" s="39"/>
      <c r="E2728" s="40"/>
      <c r="F2728" s="36"/>
      <c r="G2728" s="39"/>
      <c r="H2728" s="104"/>
    </row>
    <row r="2729" spans="1:8" x14ac:dyDescent="0.3">
      <c r="A2729" s="42">
        <v>37424</v>
      </c>
      <c r="B2729" s="35"/>
      <c r="C2729" s="36"/>
      <c r="D2729" s="39"/>
      <c r="E2729" s="40"/>
      <c r="F2729" s="36"/>
      <c r="G2729" s="39"/>
      <c r="H2729" s="104"/>
    </row>
    <row r="2730" spans="1:8" x14ac:dyDescent="0.3">
      <c r="A2730" s="42">
        <v>37425</v>
      </c>
      <c r="B2730" s="35"/>
      <c r="C2730" s="36"/>
      <c r="D2730" s="39"/>
      <c r="E2730" s="40"/>
      <c r="F2730" s="36"/>
      <c r="G2730" s="39"/>
      <c r="H2730" s="104"/>
    </row>
    <row r="2731" spans="1:8" x14ac:dyDescent="0.3">
      <c r="A2731" s="42">
        <v>37426</v>
      </c>
      <c r="B2731" s="35"/>
      <c r="C2731" s="36"/>
      <c r="D2731" s="39"/>
      <c r="E2731" s="40"/>
      <c r="F2731" s="36"/>
      <c r="G2731" s="39"/>
      <c r="H2731" s="104"/>
    </row>
    <row r="2732" spans="1:8" x14ac:dyDescent="0.3">
      <c r="A2732" s="42">
        <v>37427</v>
      </c>
      <c r="B2732" s="35"/>
      <c r="C2732" s="36"/>
      <c r="D2732" s="39"/>
      <c r="E2732" s="40"/>
      <c r="F2732" s="36"/>
      <c r="G2732" s="39"/>
      <c r="H2732" s="104"/>
    </row>
    <row r="2733" spans="1:8" x14ac:dyDescent="0.3">
      <c r="A2733" s="42">
        <v>37428</v>
      </c>
      <c r="B2733" s="35"/>
      <c r="C2733" s="36"/>
      <c r="D2733" s="39"/>
      <c r="E2733" s="40"/>
      <c r="F2733" s="36"/>
      <c r="G2733" s="39"/>
      <c r="H2733" s="104"/>
    </row>
    <row r="2734" spans="1:8" x14ac:dyDescent="0.3">
      <c r="A2734" s="42">
        <v>37429</v>
      </c>
      <c r="B2734" s="35"/>
      <c r="C2734" s="36"/>
      <c r="D2734" s="39"/>
      <c r="E2734" s="40"/>
      <c r="F2734" s="36"/>
      <c r="G2734" s="39"/>
      <c r="H2734" s="104"/>
    </row>
    <row r="2735" spans="1:8" x14ac:dyDescent="0.3">
      <c r="A2735" s="42">
        <v>37430</v>
      </c>
      <c r="B2735" s="35"/>
      <c r="C2735" s="36"/>
      <c r="D2735" s="39"/>
      <c r="E2735" s="40"/>
      <c r="F2735" s="36"/>
      <c r="G2735" s="39"/>
      <c r="H2735" s="104"/>
    </row>
    <row r="2736" spans="1:8" x14ac:dyDescent="0.3">
      <c r="A2736" s="42">
        <v>37431</v>
      </c>
      <c r="B2736" s="35"/>
      <c r="C2736" s="36"/>
      <c r="D2736" s="39"/>
      <c r="E2736" s="40"/>
      <c r="F2736" s="36"/>
      <c r="G2736" s="39"/>
      <c r="H2736" s="104"/>
    </row>
    <row r="2737" spans="1:8" x14ac:dyDescent="0.3">
      <c r="A2737" s="42">
        <v>37432</v>
      </c>
      <c r="B2737" s="35"/>
      <c r="C2737" s="36"/>
      <c r="D2737" s="39"/>
      <c r="E2737" s="40"/>
      <c r="F2737" s="36"/>
      <c r="G2737" s="39"/>
      <c r="H2737" s="104"/>
    </row>
    <row r="2738" spans="1:8" x14ac:dyDescent="0.3">
      <c r="A2738" s="42">
        <v>37433</v>
      </c>
      <c r="B2738" s="35"/>
      <c r="C2738" s="36"/>
      <c r="D2738" s="39"/>
      <c r="E2738" s="40"/>
      <c r="F2738" s="36"/>
      <c r="G2738" s="39"/>
      <c r="H2738" s="104"/>
    </row>
    <row r="2739" spans="1:8" x14ac:dyDescent="0.3">
      <c r="A2739" s="42">
        <v>37434</v>
      </c>
      <c r="B2739" s="35"/>
      <c r="C2739" s="36"/>
      <c r="D2739" s="39"/>
      <c r="E2739" s="40"/>
      <c r="F2739" s="36"/>
      <c r="G2739" s="39"/>
      <c r="H2739" s="104"/>
    </row>
    <row r="2740" spans="1:8" x14ac:dyDescent="0.3">
      <c r="A2740" s="42">
        <v>37435</v>
      </c>
      <c r="B2740" s="35"/>
      <c r="C2740" s="36"/>
      <c r="D2740" s="39"/>
      <c r="E2740" s="40"/>
      <c r="F2740" s="36"/>
      <c r="G2740" s="39"/>
      <c r="H2740" s="104"/>
    </row>
    <row r="2741" spans="1:8" x14ac:dyDescent="0.3">
      <c r="A2741" s="42">
        <v>37436</v>
      </c>
      <c r="B2741" s="35"/>
      <c r="C2741" s="36"/>
      <c r="D2741" s="39"/>
      <c r="E2741" s="40"/>
      <c r="F2741" s="36"/>
      <c r="G2741" s="39"/>
      <c r="H2741" s="104"/>
    </row>
    <row r="2742" spans="1:8" x14ac:dyDescent="0.3">
      <c r="A2742" s="42">
        <v>37437</v>
      </c>
      <c r="B2742" s="35"/>
      <c r="C2742" s="36"/>
      <c r="D2742" s="39"/>
      <c r="E2742" s="40"/>
      <c r="F2742" s="36"/>
      <c r="G2742" s="39"/>
      <c r="H2742" s="104"/>
    </row>
    <row r="2743" spans="1:8" x14ac:dyDescent="0.3">
      <c r="A2743" s="42">
        <v>37438</v>
      </c>
      <c r="B2743" s="35"/>
      <c r="C2743" s="36"/>
      <c r="D2743" s="39"/>
      <c r="E2743" s="40"/>
      <c r="F2743" s="36"/>
      <c r="G2743" s="39"/>
      <c r="H2743" s="104"/>
    </row>
    <row r="2744" spans="1:8" x14ac:dyDescent="0.3">
      <c r="A2744" s="42">
        <v>37439</v>
      </c>
      <c r="B2744" s="35"/>
      <c r="C2744" s="36"/>
      <c r="D2744" s="39"/>
      <c r="E2744" s="40"/>
      <c r="F2744" s="36"/>
      <c r="G2744" s="39"/>
      <c r="H2744" s="104"/>
    </row>
    <row r="2745" spans="1:8" x14ac:dyDescent="0.3">
      <c r="A2745" s="42">
        <v>37440</v>
      </c>
      <c r="B2745" s="35"/>
      <c r="C2745" s="36"/>
      <c r="D2745" s="39"/>
      <c r="E2745" s="40"/>
      <c r="F2745" s="36"/>
      <c r="G2745" s="39"/>
      <c r="H2745" s="104"/>
    </row>
    <row r="2746" spans="1:8" x14ac:dyDescent="0.3">
      <c r="A2746" s="42">
        <v>37441</v>
      </c>
      <c r="B2746" s="35"/>
      <c r="C2746" s="36"/>
      <c r="D2746" s="39"/>
      <c r="E2746" s="40"/>
      <c r="F2746" s="36"/>
      <c r="G2746" s="39"/>
      <c r="H2746" s="104"/>
    </row>
    <row r="2747" spans="1:8" x14ac:dyDescent="0.3">
      <c r="A2747" s="42">
        <v>37442</v>
      </c>
      <c r="B2747" s="35"/>
      <c r="C2747" s="36"/>
      <c r="D2747" s="39"/>
      <c r="E2747" s="40"/>
      <c r="F2747" s="36"/>
      <c r="G2747" s="39"/>
      <c r="H2747" s="104"/>
    </row>
    <row r="2748" spans="1:8" x14ac:dyDescent="0.3">
      <c r="A2748" s="42">
        <v>37443</v>
      </c>
      <c r="B2748" s="35"/>
      <c r="C2748" s="36"/>
      <c r="D2748" s="39"/>
      <c r="E2748" s="40"/>
      <c r="F2748" s="36"/>
      <c r="G2748" s="39"/>
      <c r="H2748" s="104"/>
    </row>
    <row r="2749" spans="1:8" x14ac:dyDescent="0.3">
      <c r="A2749" s="42">
        <v>37444</v>
      </c>
      <c r="B2749" s="35"/>
      <c r="C2749" s="36"/>
      <c r="D2749" s="39"/>
      <c r="E2749" s="40"/>
      <c r="F2749" s="36"/>
      <c r="G2749" s="39"/>
      <c r="H2749" s="104"/>
    </row>
    <row r="2750" spans="1:8" x14ac:dyDescent="0.3">
      <c r="A2750" s="42">
        <v>37445</v>
      </c>
      <c r="B2750" s="35"/>
      <c r="C2750" s="36"/>
      <c r="D2750" s="39"/>
      <c r="E2750" s="40"/>
      <c r="F2750" s="36"/>
      <c r="G2750" s="39"/>
      <c r="H2750" s="104"/>
    </row>
    <row r="2751" spans="1:8" x14ac:dyDescent="0.3">
      <c r="A2751" s="42">
        <v>37446</v>
      </c>
      <c r="B2751" s="35"/>
      <c r="C2751" s="36"/>
      <c r="D2751" s="39"/>
      <c r="E2751" s="40"/>
      <c r="F2751" s="36"/>
      <c r="G2751" s="39"/>
      <c r="H2751" s="104"/>
    </row>
    <row r="2752" spans="1:8" x14ac:dyDescent="0.3">
      <c r="A2752" s="42">
        <v>37447</v>
      </c>
      <c r="B2752" s="35"/>
      <c r="C2752" s="36"/>
      <c r="D2752" s="39"/>
      <c r="E2752" s="40"/>
      <c r="F2752" s="36"/>
      <c r="G2752" s="39"/>
      <c r="H2752" s="104"/>
    </row>
    <row r="2753" spans="1:8" x14ac:dyDescent="0.3">
      <c r="A2753" s="42">
        <v>37448</v>
      </c>
      <c r="B2753" s="35"/>
      <c r="C2753" s="36"/>
      <c r="D2753" s="39"/>
      <c r="E2753" s="40"/>
      <c r="F2753" s="36"/>
      <c r="G2753" s="39"/>
      <c r="H2753" s="104"/>
    </row>
    <row r="2754" spans="1:8" x14ac:dyDescent="0.3">
      <c r="A2754" s="42">
        <v>37449</v>
      </c>
      <c r="B2754" s="35"/>
      <c r="C2754" s="36"/>
      <c r="D2754" s="39"/>
      <c r="E2754" s="40"/>
      <c r="F2754" s="36"/>
      <c r="G2754" s="39"/>
      <c r="H2754" s="104"/>
    </row>
    <row r="2755" spans="1:8" x14ac:dyDescent="0.3">
      <c r="A2755" s="42">
        <v>37450</v>
      </c>
      <c r="B2755" s="35"/>
      <c r="C2755" s="36"/>
      <c r="D2755" s="39"/>
      <c r="E2755" s="40"/>
      <c r="F2755" s="36"/>
      <c r="G2755" s="39"/>
      <c r="H2755" s="104"/>
    </row>
    <row r="2756" spans="1:8" x14ac:dyDescent="0.3">
      <c r="A2756" s="42">
        <v>37451</v>
      </c>
      <c r="B2756" s="35"/>
      <c r="C2756" s="36"/>
      <c r="D2756" s="39"/>
      <c r="E2756" s="40"/>
      <c r="F2756" s="36"/>
      <c r="G2756" s="39"/>
      <c r="H2756" s="104"/>
    </row>
    <row r="2757" spans="1:8" x14ac:dyDescent="0.3">
      <c r="A2757" s="42">
        <v>37452</v>
      </c>
      <c r="B2757" s="35"/>
      <c r="C2757" s="36"/>
      <c r="D2757" s="39"/>
      <c r="E2757" s="40"/>
      <c r="F2757" s="36"/>
      <c r="G2757" s="39"/>
      <c r="H2757" s="104"/>
    </row>
    <row r="2758" spans="1:8" x14ac:dyDescent="0.3">
      <c r="A2758" s="42">
        <v>37453</v>
      </c>
      <c r="B2758" s="35"/>
      <c r="C2758" s="36"/>
      <c r="D2758" s="39"/>
      <c r="E2758" s="40"/>
      <c r="F2758" s="36"/>
      <c r="G2758" s="39"/>
      <c r="H2758" s="104"/>
    </row>
    <row r="2759" spans="1:8" x14ac:dyDescent="0.3">
      <c r="A2759" s="42">
        <v>37454</v>
      </c>
      <c r="B2759" s="35"/>
      <c r="C2759" s="36"/>
      <c r="D2759" s="39"/>
      <c r="E2759" s="40"/>
      <c r="F2759" s="36"/>
      <c r="G2759" s="39"/>
      <c r="H2759" s="104"/>
    </row>
    <row r="2760" spans="1:8" x14ac:dyDescent="0.3">
      <c r="A2760" s="42">
        <v>37455</v>
      </c>
      <c r="B2760" s="35"/>
      <c r="C2760" s="36"/>
      <c r="D2760" s="39"/>
      <c r="E2760" s="40"/>
      <c r="F2760" s="36"/>
      <c r="G2760" s="39"/>
      <c r="H2760" s="104"/>
    </row>
    <row r="2761" spans="1:8" x14ac:dyDescent="0.3">
      <c r="A2761" s="42">
        <v>37456</v>
      </c>
      <c r="B2761" s="35"/>
      <c r="C2761" s="36"/>
      <c r="D2761" s="39"/>
      <c r="E2761" s="40"/>
      <c r="F2761" s="36"/>
      <c r="G2761" s="39"/>
      <c r="H2761" s="104"/>
    </row>
    <row r="2762" spans="1:8" x14ac:dyDescent="0.3">
      <c r="A2762" s="42">
        <v>37457</v>
      </c>
      <c r="B2762" s="35"/>
      <c r="C2762" s="36"/>
      <c r="D2762" s="39"/>
      <c r="E2762" s="40"/>
      <c r="F2762" s="36"/>
      <c r="G2762" s="39"/>
      <c r="H2762" s="104"/>
    </row>
    <row r="2763" spans="1:8" x14ac:dyDescent="0.3">
      <c r="A2763" s="42">
        <v>37458</v>
      </c>
      <c r="B2763" s="35"/>
      <c r="C2763" s="36"/>
      <c r="D2763" s="39"/>
      <c r="E2763" s="40"/>
      <c r="F2763" s="36"/>
      <c r="G2763" s="39"/>
      <c r="H2763" s="104"/>
    </row>
    <row r="2764" spans="1:8" x14ac:dyDescent="0.3">
      <c r="A2764" s="42">
        <v>37459</v>
      </c>
      <c r="B2764" s="35"/>
      <c r="C2764" s="36"/>
      <c r="D2764" s="39"/>
      <c r="E2764" s="40"/>
      <c r="F2764" s="36"/>
      <c r="G2764" s="39"/>
      <c r="H2764" s="104"/>
    </row>
    <row r="2765" spans="1:8" x14ac:dyDescent="0.3">
      <c r="A2765" s="42">
        <v>37460</v>
      </c>
      <c r="B2765" s="35"/>
      <c r="C2765" s="36"/>
      <c r="D2765" s="39"/>
      <c r="E2765" s="40"/>
      <c r="F2765" s="36"/>
      <c r="G2765" s="39"/>
      <c r="H2765" s="104"/>
    </row>
    <row r="2766" spans="1:8" x14ac:dyDescent="0.3">
      <c r="A2766" s="42">
        <v>37461</v>
      </c>
      <c r="B2766" s="35"/>
      <c r="C2766" s="36"/>
      <c r="D2766" s="39"/>
      <c r="E2766" s="40"/>
      <c r="F2766" s="36"/>
      <c r="G2766" s="39"/>
      <c r="H2766" s="104"/>
    </row>
    <row r="2767" spans="1:8" x14ac:dyDescent="0.3">
      <c r="A2767" s="42">
        <v>37462</v>
      </c>
      <c r="B2767" s="35"/>
      <c r="C2767" s="36"/>
      <c r="D2767" s="39"/>
      <c r="E2767" s="40"/>
      <c r="F2767" s="36"/>
      <c r="G2767" s="39"/>
      <c r="H2767" s="104"/>
    </row>
    <row r="2768" spans="1:8" x14ac:dyDescent="0.3">
      <c r="A2768" s="42">
        <v>37463</v>
      </c>
      <c r="B2768" s="35"/>
      <c r="C2768" s="36"/>
      <c r="D2768" s="39"/>
      <c r="E2768" s="40"/>
      <c r="F2768" s="36"/>
      <c r="G2768" s="39"/>
      <c r="H2768" s="104"/>
    </row>
    <row r="2769" spans="1:8" x14ac:dyDescent="0.3">
      <c r="A2769" s="42">
        <v>37464</v>
      </c>
      <c r="B2769" s="35"/>
      <c r="C2769" s="36"/>
      <c r="D2769" s="39"/>
      <c r="E2769" s="40"/>
      <c r="F2769" s="36"/>
      <c r="G2769" s="39"/>
      <c r="H2769" s="104"/>
    </row>
    <row r="2770" spans="1:8" x14ac:dyDescent="0.3">
      <c r="A2770" s="42">
        <v>37465</v>
      </c>
      <c r="B2770" s="35"/>
      <c r="C2770" s="36"/>
      <c r="D2770" s="39"/>
      <c r="E2770" s="40"/>
      <c r="F2770" s="36"/>
      <c r="G2770" s="39"/>
      <c r="H2770" s="104"/>
    </row>
    <row r="2771" spans="1:8" x14ac:dyDescent="0.3">
      <c r="A2771" s="42">
        <v>37466</v>
      </c>
      <c r="B2771" s="35"/>
      <c r="C2771" s="36"/>
      <c r="D2771" s="39"/>
      <c r="E2771" s="40"/>
      <c r="F2771" s="36"/>
      <c r="G2771" s="39"/>
      <c r="H2771" s="104"/>
    </row>
    <row r="2772" spans="1:8" x14ac:dyDescent="0.3">
      <c r="A2772" s="42">
        <v>37467</v>
      </c>
      <c r="B2772" s="35"/>
      <c r="C2772" s="36"/>
      <c r="D2772" s="39"/>
      <c r="E2772" s="40"/>
      <c r="F2772" s="36"/>
      <c r="G2772" s="39"/>
      <c r="H2772" s="104"/>
    </row>
    <row r="2773" spans="1:8" x14ac:dyDescent="0.3">
      <c r="A2773" s="42">
        <v>37468</v>
      </c>
      <c r="B2773" s="35"/>
      <c r="C2773" s="36"/>
      <c r="D2773" s="39"/>
      <c r="E2773" s="40"/>
      <c r="F2773" s="36"/>
      <c r="G2773" s="39"/>
      <c r="H2773" s="104"/>
    </row>
    <row r="2774" spans="1:8" x14ac:dyDescent="0.3">
      <c r="A2774" s="42">
        <v>37469</v>
      </c>
      <c r="B2774" s="35"/>
      <c r="C2774" s="36"/>
      <c r="D2774" s="39"/>
      <c r="E2774" s="40"/>
      <c r="F2774" s="36"/>
      <c r="G2774" s="39"/>
      <c r="H2774" s="104"/>
    </row>
    <row r="2775" spans="1:8" x14ac:dyDescent="0.3">
      <c r="A2775" s="42">
        <v>37470</v>
      </c>
      <c r="B2775" s="35"/>
      <c r="C2775" s="36"/>
      <c r="D2775" s="39"/>
      <c r="E2775" s="40"/>
      <c r="F2775" s="36"/>
      <c r="G2775" s="39"/>
      <c r="H2775" s="104"/>
    </row>
    <row r="2776" spans="1:8" x14ac:dyDescent="0.3">
      <c r="A2776" s="42">
        <v>37471</v>
      </c>
      <c r="B2776" s="35"/>
      <c r="C2776" s="36"/>
      <c r="D2776" s="39"/>
      <c r="E2776" s="40"/>
      <c r="F2776" s="36"/>
      <c r="G2776" s="39"/>
      <c r="H2776" s="104"/>
    </row>
    <row r="2777" spans="1:8" x14ac:dyDescent="0.3">
      <c r="A2777" s="42">
        <v>37472</v>
      </c>
      <c r="B2777" s="35"/>
      <c r="C2777" s="36"/>
      <c r="D2777" s="39"/>
      <c r="E2777" s="40"/>
      <c r="F2777" s="36"/>
      <c r="G2777" s="39"/>
      <c r="H2777" s="104"/>
    </row>
    <row r="2778" spans="1:8" x14ac:dyDescent="0.3">
      <c r="A2778" s="42">
        <v>37473</v>
      </c>
      <c r="B2778" s="35"/>
      <c r="C2778" s="36"/>
      <c r="D2778" s="39"/>
      <c r="E2778" s="40"/>
      <c r="F2778" s="36"/>
      <c r="G2778" s="39"/>
      <c r="H2778" s="104"/>
    </row>
    <row r="2779" spans="1:8" x14ac:dyDescent="0.3">
      <c r="A2779" s="42">
        <v>37474</v>
      </c>
      <c r="B2779" s="35"/>
      <c r="C2779" s="36"/>
      <c r="D2779" s="39"/>
      <c r="E2779" s="40"/>
      <c r="F2779" s="36"/>
      <c r="G2779" s="39"/>
      <c r="H2779" s="104"/>
    </row>
    <row r="2780" spans="1:8" x14ac:dyDescent="0.3">
      <c r="A2780" s="42">
        <v>37475</v>
      </c>
      <c r="B2780" s="35"/>
      <c r="C2780" s="36"/>
      <c r="D2780" s="39"/>
      <c r="E2780" s="40"/>
      <c r="F2780" s="36"/>
      <c r="G2780" s="39"/>
      <c r="H2780" s="104"/>
    </row>
    <row r="2781" spans="1:8" x14ac:dyDescent="0.3">
      <c r="A2781" s="42">
        <v>37476</v>
      </c>
      <c r="B2781" s="35"/>
      <c r="C2781" s="36"/>
      <c r="D2781" s="39"/>
      <c r="E2781" s="40"/>
      <c r="F2781" s="36"/>
      <c r="G2781" s="39"/>
      <c r="H2781" s="104"/>
    </row>
    <row r="2782" spans="1:8" x14ac:dyDescent="0.3">
      <c r="A2782" s="42">
        <v>37477</v>
      </c>
      <c r="B2782" s="35"/>
      <c r="C2782" s="36"/>
      <c r="D2782" s="39"/>
      <c r="E2782" s="40"/>
      <c r="F2782" s="36"/>
      <c r="G2782" s="39"/>
      <c r="H2782" s="104"/>
    </row>
    <row r="2783" spans="1:8" x14ac:dyDescent="0.3">
      <c r="A2783" s="42">
        <v>37478</v>
      </c>
      <c r="B2783" s="35"/>
      <c r="C2783" s="36"/>
      <c r="D2783" s="39"/>
      <c r="E2783" s="40"/>
      <c r="F2783" s="36"/>
      <c r="G2783" s="39"/>
      <c r="H2783" s="104"/>
    </row>
    <row r="2784" spans="1:8" x14ac:dyDescent="0.3">
      <c r="A2784" s="42">
        <v>37479</v>
      </c>
      <c r="B2784" s="35"/>
      <c r="C2784" s="36"/>
      <c r="D2784" s="39"/>
      <c r="E2784" s="40"/>
      <c r="F2784" s="36"/>
      <c r="G2784" s="39"/>
      <c r="H2784" s="104"/>
    </row>
    <row r="2785" spans="1:8" x14ac:dyDescent="0.3">
      <c r="A2785" s="42">
        <v>37480</v>
      </c>
      <c r="B2785" s="35"/>
      <c r="C2785" s="36"/>
      <c r="D2785" s="39"/>
      <c r="E2785" s="40"/>
      <c r="F2785" s="36"/>
      <c r="G2785" s="39"/>
      <c r="H2785" s="104"/>
    </row>
    <row r="2786" spans="1:8" x14ac:dyDescent="0.3">
      <c r="A2786" s="42">
        <v>37481</v>
      </c>
      <c r="B2786" s="35"/>
      <c r="C2786" s="36"/>
      <c r="D2786" s="39"/>
      <c r="E2786" s="40"/>
      <c r="F2786" s="36"/>
      <c r="G2786" s="39"/>
      <c r="H2786" s="104"/>
    </row>
    <row r="2787" spans="1:8" x14ac:dyDescent="0.3">
      <c r="A2787" s="42">
        <v>37482</v>
      </c>
      <c r="B2787" s="35"/>
      <c r="C2787" s="36"/>
      <c r="D2787" s="39"/>
      <c r="E2787" s="40"/>
      <c r="F2787" s="36"/>
      <c r="G2787" s="39"/>
      <c r="H2787" s="104"/>
    </row>
    <row r="2788" spans="1:8" x14ac:dyDescent="0.3">
      <c r="A2788" s="42">
        <v>37483</v>
      </c>
      <c r="B2788" s="35"/>
      <c r="C2788" s="36"/>
      <c r="D2788" s="39"/>
      <c r="E2788" s="40"/>
      <c r="F2788" s="36"/>
      <c r="G2788" s="39"/>
      <c r="H2788" s="104"/>
    </row>
    <row r="2789" spans="1:8" x14ac:dyDescent="0.3">
      <c r="A2789" s="42">
        <v>37484</v>
      </c>
      <c r="B2789" s="35"/>
      <c r="C2789" s="36"/>
      <c r="D2789" s="39"/>
      <c r="E2789" s="40"/>
      <c r="F2789" s="36"/>
      <c r="G2789" s="39"/>
      <c r="H2789" s="104"/>
    </row>
    <row r="2790" spans="1:8" x14ac:dyDescent="0.3">
      <c r="A2790" s="42">
        <v>37485</v>
      </c>
      <c r="B2790" s="35"/>
      <c r="C2790" s="36"/>
      <c r="D2790" s="39"/>
      <c r="E2790" s="40"/>
      <c r="F2790" s="36"/>
      <c r="G2790" s="39"/>
      <c r="H2790" s="104"/>
    </row>
    <row r="2791" spans="1:8" x14ac:dyDescent="0.3">
      <c r="A2791" s="42">
        <v>37486</v>
      </c>
      <c r="B2791" s="35"/>
      <c r="C2791" s="36"/>
      <c r="D2791" s="39"/>
      <c r="E2791" s="40"/>
      <c r="F2791" s="36"/>
      <c r="G2791" s="39"/>
      <c r="H2791" s="104"/>
    </row>
    <row r="2792" spans="1:8" x14ac:dyDescent="0.3">
      <c r="A2792" s="42">
        <v>37487</v>
      </c>
      <c r="B2792" s="35"/>
      <c r="C2792" s="36"/>
      <c r="D2792" s="39"/>
      <c r="E2792" s="40"/>
      <c r="F2792" s="36"/>
      <c r="G2792" s="39"/>
      <c r="H2792" s="104"/>
    </row>
    <row r="2793" spans="1:8" x14ac:dyDescent="0.3">
      <c r="A2793" s="42">
        <v>37488</v>
      </c>
      <c r="B2793" s="35"/>
      <c r="C2793" s="36"/>
      <c r="D2793" s="39"/>
      <c r="E2793" s="40"/>
      <c r="F2793" s="36"/>
      <c r="G2793" s="39"/>
      <c r="H2793" s="104"/>
    </row>
    <row r="2794" spans="1:8" x14ac:dyDescent="0.3">
      <c r="A2794" s="42">
        <v>37489</v>
      </c>
      <c r="B2794" s="35"/>
      <c r="C2794" s="36"/>
      <c r="D2794" s="39"/>
      <c r="E2794" s="40"/>
      <c r="F2794" s="36"/>
      <c r="G2794" s="39"/>
      <c r="H2794" s="104"/>
    </row>
    <row r="2795" spans="1:8" x14ac:dyDescent="0.3">
      <c r="A2795" s="42">
        <v>37490</v>
      </c>
      <c r="B2795" s="35"/>
      <c r="C2795" s="36"/>
      <c r="D2795" s="39"/>
      <c r="E2795" s="40"/>
      <c r="F2795" s="36"/>
      <c r="G2795" s="39"/>
      <c r="H2795" s="104"/>
    </row>
    <row r="2796" spans="1:8" x14ac:dyDescent="0.3">
      <c r="A2796" s="42">
        <v>37491</v>
      </c>
      <c r="B2796" s="35"/>
      <c r="C2796" s="36"/>
      <c r="D2796" s="39"/>
      <c r="E2796" s="40"/>
      <c r="F2796" s="36"/>
      <c r="G2796" s="39"/>
      <c r="H2796" s="104"/>
    </row>
    <row r="2797" spans="1:8" x14ac:dyDescent="0.3">
      <c r="A2797" s="42">
        <v>37492</v>
      </c>
      <c r="B2797" s="35"/>
      <c r="C2797" s="36"/>
      <c r="D2797" s="39"/>
      <c r="E2797" s="40"/>
      <c r="F2797" s="36"/>
      <c r="G2797" s="39"/>
      <c r="H2797" s="104"/>
    </row>
    <row r="2798" spans="1:8" x14ac:dyDescent="0.3">
      <c r="A2798" s="42">
        <v>37493</v>
      </c>
      <c r="B2798" s="35"/>
      <c r="C2798" s="36"/>
      <c r="D2798" s="39"/>
      <c r="E2798" s="40"/>
      <c r="F2798" s="36"/>
      <c r="G2798" s="39"/>
      <c r="H2798" s="104"/>
    </row>
    <row r="2799" spans="1:8" x14ac:dyDescent="0.3">
      <c r="A2799" s="42">
        <v>37494</v>
      </c>
      <c r="B2799" s="35"/>
      <c r="C2799" s="36"/>
      <c r="D2799" s="39"/>
      <c r="E2799" s="40"/>
      <c r="F2799" s="36"/>
      <c r="G2799" s="39"/>
      <c r="H2799" s="104"/>
    </row>
    <row r="2800" spans="1:8" x14ac:dyDescent="0.3">
      <c r="A2800" s="42">
        <v>37495</v>
      </c>
      <c r="B2800" s="35"/>
      <c r="C2800" s="36"/>
      <c r="D2800" s="39"/>
      <c r="E2800" s="40"/>
      <c r="F2800" s="36"/>
      <c r="G2800" s="39"/>
      <c r="H2800" s="104"/>
    </row>
    <row r="2801" spans="1:8" x14ac:dyDescent="0.3">
      <c r="A2801" s="42">
        <v>37496</v>
      </c>
      <c r="B2801" s="35"/>
      <c r="C2801" s="36"/>
      <c r="D2801" s="39"/>
      <c r="E2801" s="40"/>
      <c r="F2801" s="36"/>
      <c r="G2801" s="39"/>
      <c r="H2801" s="104"/>
    </row>
    <row r="2802" spans="1:8" x14ac:dyDescent="0.3">
      <c r="A2802" s="42">
        <v>37497</v>
      </c>
      <c r="B2802" s="35"/>
      <c r="C2802" s="36"/>
      <c r="D2802" s="39"/>
      <c r="E2802" s="40"/>
      <c r="F2802" s="36"/>
      <c r="G2802" s="39"/>
      <c r="H2802" s="104"/>
    </row>
    <row r="2803" spans="1:8" x14ac:dyDescent="0.3">
      <c r="A2803" s="42">
        <v>37498</v>
      </c>
      <c r="B2803" s="35"/>
      <c r="C2803" s="36"/>
      <c r="D2803" s="39"/>
      <c r="E2803" s="40"/>
      <c r="F2803" s="36"/>
      <c r="G2803" s="39"/>
      <c r="H2803" s="104"/>
    </row>
    <row r="2804" spans="1:8" x14ac:dyDescent="0.3">
      <c r="A2804" s="42">
        <v>37499</v>
      </c>
      <c r="B2804" s="35"/>
      <c r="C2804" s="36"/>
      <c r="D2804" s="39"/>
      <c r="E2804" s="40"/>
      <c r="F2804" s="36"/>
      <c r="G2804" s="39"/>
      <c r="H2804" s="104"/>
    </row>
    <row r="2805" spans="1:8" x14ac:dyDescent="0.3">
      <c r="A2805" s="42">
        <v>37500</v>
      </c>
      <c r="B2805" s="35"/>
      <c r="C2805" s="36"/>
      <c r="D2805" s="39"/>
      <c r="E2805" s="40"/>
      <c r="F2805" s="36"/>
      <c r="G2805" s="39"/>
      <c r="H2805" s="104"/>
    </row>
    <row r="2806" spans="1:8" x14ac:dyDescent="0.3">
      <c r="A2806" s="42">
        <v>37501</v>
      </c>
      <c r="B2806" s="35"/>
      <c r="C2806" s="36"/>
      <c r="D2806" s="39"/>
      <c r="E2806" s="40"/>
      <c r="F2806" s="36"/>
      <c r="G2806" s="39"/>
      <c r="H2806" s="104"/>
    </row>
    <row r="2807" spans="1:8" x14ac:dyDescent="0.3">
      <c r="A2807" s="42">
        <v>37502</v>
      </c>
      <c r="B2807" s="35"/>
      <c r="C2807" s="36"/>
      <c r="D2807" s="39"/>
      <c r="E2807" s="40"/>
      <c r="F2807" s="36"/>
      <c r="G2807" s="39"/>
      <c r="H2807" s="104"/>
    </row>
    <row r="2808" spans="1:8" x14ac:dyDescent="0.3">
      <c r="A2808" s="42">
        <v>37503</v>
      </c>
      <c r="B2808" s="35"/>
      <c r="C2808" s="36"/>
      <c r="D2808" s="39"/>
      <c r="E2808" s="40"/>
      <c r="F2808" s="36"/>
      <c r="G2808" s="39"/>
      <c r="H2808" s="104"/>
    </row>
    <row r="2809" spans="1:8" x14ac:dyDescent="0.3">
      <c r="A2809" s="42">
        <v>37504</v>
      </c>
      <c r="B2809" s="35"/>
      <c r="C2809" s="36"/>
      <c r="D2809" s="39"/>
      <c r="E2809" s="40"/>
      <c r="F2809" s="36"/>
      <c r="G2809" s="39"/>
      <c r="H2809" s="104"/>
    </row>
    <row r="2810" spans="1:8" x14ac:dyDescent="0.3">
      <c r="A2810" s="42">
        <v>37505</v>
      </c>
      <c r="B2810" s="35"/>
      <c r="C2810" s="36"/>
      <c r="D2810" s="39"/>
      <c r="E2810" s="40"/>
      <c r="F2810" s="36"/>
      <c r="G2810" s="39"/>
      <c r="H2810" s="104"/>
    </row>
    <row r="2811" spans="1:8" x14ac:dyDescent="0.3">
      <c r="A2811" s="42">
        <v>37506</v>
      </c>
      <c r="B2811" s="35"/>
      <c r="C2811" s="36"/>
      <c r="D2811" s="39"/>
      <c r="E2811" s="40"/>
      <c r="F2811" s="36"/>
      <c r="G2811" s="39"/>
      <c r="H2811" s="104"/>
    </row>
    <row r="2812" spans="1:8" x14ac:dyDescent="0.3">
      <c r="A2812" s="42">
        <v>37507</v>
      </c>
      <c r="B2812" s="35"/>
      <c r="C2812" s="36"/>
      <c r="D2812" s="39"/>
      <c r="E2812" s="40"/>
      <c r="F2812" s="36"/>
      <c r="G2812" s="39"/>
      <c r="H2812" s="104"/>
    </row>
    <row r="2813" spans="1:8" x14ac:dyDescent="0.3">
      <c r="A2813" s="42">
        <v>37508</v>
      </c>
      <c r="B2813" s="35"/>
      <c r="C2813" s="36"/>
      <c r="D2813" s="39"/>
      <c r="E2813" s="40"/>
      <c r="F2813" s="36"/>
      <c r="G2813" s="39"/>
      <c r="H2813" s="104"/>
    </row>
    <row r="2814" spans="1:8" x14ac:dyDescent="0.3">
      <c r="A2814" s="42">
        <v>37509</v>
      </c>
      <c r="B2814" s="35"/>
      <c r="C2814" s="36"/>
      <c r="D2814" s="39"/>
      <c r="E2814" s="40"/>
      <c r="F2814" s="36"/>
      <c r="G2814" s="39"/>
      <c r="H2814" s="104"/>
    </row>
    <row r="2815" spans="1:8" x14ac:dyDescent="0.3">
      <c r="A2815" s="42">
        <v>37510</v>
      </c>
      <c r="B2815" s="35"/>
      <c r="C2815" s="36"/>
      <c r="D2815" s="39"/>
      <c r="E2815" s="40"/>
      <c r="F2815" s="36"/>
      <c r="G2815" s="39"/>
      <c r="H2815" s="104"/>
    </row>
    <row r="2816" spans="1:8" x14ac:dyDescent="0.3">
      <c r="A2816" s="42">
        <v>37511</v>
      </c>
      <c r="B2816" s="35"/>
      <c r="C2816" s="36"/>
      <c r="D2816" s="39"/>
      <c r="E2816" s="40"/>
      <c r="F2816" s="36"/>
      <c r="G2816" s="39"/>
      <c r="H2816" s="104"/>
    </row>
    <row r="2817" spans="1:8" x14ac:dyDescent="0.3">
      <c r="A2817" s="42">
        <v>37512</v>
      </c>
      <c r="B2817" s="35"/>
      <c r="C2817" s="36"/>
      <c r="D2817" s="39"/>
      <c r="E2817" s="40"/>
      <c r="F2817" s="36"/>
      <c r="G2817" s="39"/>
      <c r="H2817" s="104"/>
    </row>
    <row r="2818" spans="1:8" x14ac:dyDescent="0.3">
      <c r="A2818" s="42">
        <v>37513</v>
      </c>
      <c r="B2818" s="35"/>
      <c r="C2818" s="36"/>
      <c r="D2818" s="39"/>
      <c r="E2818" s="40"/>
      <c r="F2818" s="36"/>
      <c r="G2818" s="39"/>
      <c r="H2818" s="104"/>
    </row>
    <row r="2819" spans="1:8" x14ac:dyDescent="0.3">
      <c r="A2819" s="42">
        <v>37514</v>
      </c>
      <c r="B2819" s="35"/>
      <c r="C2819" s="36"/>
      <c r="D2819" s="39"/>
      <c r="E2819" s="40"/>
      <c r="F2819" s="36"/>
      <c r="G2819" s="39"/>
      <c r="H2819" s="104"/>
    </row>
    <row r="2820" spans="1:8" x14ac:dyDescent="0.3">
      <c r="A2820" s="42">
        <v>37515</v>
      </c>
      <c r="B2820" s="35"/>
      <c r="C2820" s="36"/>
      <c r="D2820" s="39"/>
      <c r="E2820" s="40"/>
      <c r="F2820" s="36"/>
      <c r="G2820" s="39"/>
      <c r="H2820" s="104"/>
    </row>
    <row r="2821" spans="1:8" x14ac:dyDescent="0.3">
      <c r="A2821" s="42">
        <v>37516</v>
      </c>
      <c r="B2821" s="35"/>
      <c r="C2821" s="36"/>
      <c r="D2821" s="39"/>
      <c r="E2821" s="40"/>
      <c r="F2821" s="36"/>
      <c r="G2821" s="39"/>
      <c r="H2821" s="104"/>
    </row>
    <row r="2822" spans="1:8" x14ac:dyDescent="0.3">
      <c r="A2822" s="42">
        <v>37517</v>
      </c>
      <c r="B2822" s="35"/>
      <c r="C2822" s="36"/>
      <c r="D2822" s="39"/>
      <c r="E2822" s="40"/>
      <c r="F2822" s="36"/>
      <c r="G2822" s="39"/>
      <c r="H2822" s="104"/>
    </row>
    <row r="2823" spans="1:8" x14ac:dyDescent="0.3">
      <c r="A2823" s="42">
        <v>37518</v>
      </c>
      <c r="B2823" s="35"/>
      <c r="C2823" s="36"/>
      <c r="D2823" s="39"/>
      <c r="E2823" s="40"/>
      <c r="F2823" s="36"/>
      <c r="G2823" s="39"/>
      <c r="H2823" s="104"/>
    </row>
    <row r="2824" spans="1:8" x14ac:dyDescent="0.3">
      <c r="A2824" s="42">
        <v>37519</v>
      </c>
      <c r="B2824" s="35"/>
      <c r="C2824" s="36"/>
      <c r="D2824" s="39"/>
      <c r="E2824" s="40"/>
      <c r="F2824" s="36"/>
      <c r="G2824" s="39"/>
      <c r="H2824" s="104"/>
    </row>
    <row r="2825" spans="1:8" x14ac:dyDescent="0.3">
      <c r="A2825" s="42">
        <v>37520</v>
      </c>
      <c r="B2825" s="35"/>
      <c r="C2825" s="36"/>
      <c r="D2825" s="39"/>
      <c r="E2825" s="40"/>
      <c r="F2825" s="36"/>
      <c r="G2825" s="39"/>
      <c r="H2825" s="104"/>
    </row>
    <row r="2826" spans="1:8" x14ac:dyDescent="0.3">
      <c r="A2826" s="42">
        <v>37521</v>
      </c>
      <c r="B2826" s="35"/>
      <c r="C2826" s="36"/>
      <c r="D2826" s="39"/>
      <c r="E2826" s="40"/>
      <c r="F2826" s="36"/>
      <c r="G2826" s="39"/>
      <c r="H2826" s="104"/>
    </row>
    <row r="2827" spans="1:8" x14ac:dyDescent="0.3">
      <c r="A2827" s="42">
        <v>37522</v>
      </c>
      <c r="B2827" s="35"/>
      <c r="C2827" s="36"/>
      <c r="D2827" s="39"/>
      <c r="E2827" s="40"/>
      <c r="F2827" s="36"/>
      <c r="G2827" s="39"/>
      <c r="H2827" s="104"/>
    </row>
    <row r="2828" spans="1:8" x14ac:dyDescent="0.3">
      <c r="A2828" s="42">
        <v>37523</v>
      </c>
      <c r="B2828" s="35"/>
      <c r="C2828" s="36"/>
      <c r="D2828" s="39"/>
      <c r="E2828" s="40"/>
      <c r="F2828" s="36"/>
      <c r="G2828" s="39"/>
      <c r="H2828" s="104"/>
    </row>
    <row r="2829" spans="1:8" x14ac:dyDescent="0.3">
      <c r="A2829" s="42">
        <v>37524</v>
      </c>
      <c r="B2829" s="35"/>
      <c r="C2829" s="36"/>
      <c r="D2829" s="39"/>
      <c r="E2829" s="40"/>
      <c r="F2829" s="36"/>
      <c r="G2829" s="39"/>
      <c r="H2829" s="104"/>
    </row>
    <row r="2830" spans="1:8" x14ac:dyDescent="0.3">
      <c r="A2830" s="42">
        <v>37525</v>
      </c>
      <c r="B2830" s="35"/>
      <c r="C2830" s="36"/>
      <c r="D2830" s="39"/>
      <c r="E2830" s="40"/>
      <c r="F2830" s="36"/>
      <c r="G2830" s="39"/>
      <c r="H2830" s="104"/>
    </row>
    <row r="2831" spans="1:8" x14ac:dyDescent="0.3">
      <c r="A2831" s="42">
        <v>37526</v>
      </c>
      <c r="B2831" s="35"/>
      <c r="C2831" s="36"/>
      <c r="D2831" s="39"/>
      <c r="E2831" s="40"/>
      <c r="F2831" s="36"/>
      <c r="G2831" s="39"/>
      <c r="H2831" s="104"/>
    </row>
    <row r="2832" spans="1:8" x14ac:dyDescent="0.3">
      <c r="A2832" s="42">
        <v>37527</v>
      </c>
      <c r="B2832" s="35"/>
      <c r="C2832" s="36"/>
      <c r="D2832" s="39"/>
      <c r="E2832" s="40"/>
      <c r="F2832" s="36"/>
      <c r="G2832" s="39"/>
      <c r="H2832" s="104"/>
    </row>
    <row r="2833" spans="1:8" x14ac:dyDescent="0.3">
      <c r="A2833" s="42">
        <v>37528</v>
      </c>
      <c r="B2833" s="35"/>
      <c r="C2833" s="36"/>
      <c r="D2833" s="39"/>
      <c r="E2833" s="40"/>
      <c r="F2833" s="36"/>
      <c r="G2833" s="39"/>
      <c r="H2833" s="104"/>
    </row>
    <row r="2834" spans="1:8" x14ac:dyDescent="0.3">
      <c r="A2834" s="42">
        <v>37529</v>
      </c>
      <c r="B2834" s="35"/>
      <c r="C2834" s="36"/>
      <c r="D2834" s="39"/>
      <c r="E2834" s="40"/>
      <c r="F2834" s="36"/>
      <c r="G2834" s="39"/>
      <c r="H2834" s="104"/>
    </row>
    <row r="2835" spans="1:8" x14ac:dyDescent="0.3">
      <c r="A2835" s="42">
        <v>37530</v>
      </c>
      <c r="B2835" s="35"/>
      <c r="C2835" s="36"/>
      <c r="D2835" s="39"/>
      <c r="E2835" s="40"/>
      <c r="F2835" s="36"/>
      <c r="G2835" s="39"/>
      <c r="H2835" s="104"/>
    </row>
    <row r="2836" spans="1:8" x14ac:dyDescent="0.3">
      <c r="A2836" s="42">
        <v>37531</v>
      </c>
      <c r="B2836" s="35"/>
      <c r="C2836" s="36"/>
      <c r="D2836" s="39"/>
      <c r="E2836" s="40"/>
      <c r="F2836" s="36"/>
      <c r="G2836" s="39"/>
      <c r="H2836" s="104"/>
    </row>
    <row r="2837" spans="1:8" x14ac:dyDescent="0.3">
      <c r="A2837" s="42">
        <v>37532</v>
      </c>
      <c r="B2837" s="35"/>
      <c r="C2837" s="36"/>
      <c r="D2837" s="39"/>
      <c r="E2837" s="40"/>
      <c r="F2837" s="36"/>
      <c r="G2837" s="39"/>
      <c r="H2837" s="104"/>
    </row>
    <row r="2838" spans="1:8" x14ac:dyDescent="0.3">
      <c r="A2838" s="42">
        <v>37533</v>
      </c>
      <c r="B2838" s="35"/>
      <c r="C2838" s="36"/>
      <c r="D2838" s="39"/>
      <c r="E2838" s="40"/>
      <c r="F2838" s="36"/>
      <c r="G2838" s="39"/>
      <c r="H2838" s="104"/>
    </row>
    <row r="2839" spans="1:8" x14ac:dyDescent="0.3">
      <c r="A2839" s="42">
        <v>37534</v>
      </c>
      <c r="B2839" s="35"/>
      <c r="C2839" s="36"/>
      <c r="D2839" s="39"/>
      <c r="E2839" s="40"/>
      <c r="F2839" s="36"/>
      <c r="G2839" s="39"/>
      <c r="H2839" s="104"/>
    </row>
    <row r="2840" spans="1:8" x14ac:dyDescent="0.3">
      <c r="A2840" s="42">
        <v>37535</v>
      </c>
      <c r="B2840" s="35"/>
      <c r="C2840" s="36"/>
      <c r="D2840" s="39"/>
      <c r="E2840" s="40"/>
      <c r="F2840" s="36"/>
      <c r="G2840" s="39"/>
      <c r="H2840" s="104"/>
    </row>
    <row r="2841" spans="1:8" x14ac:dyDescent="0.3">
      <c r="A2841" s="42">
        <v>37536</v>
      </c>
      <c r="B2841" s="35"/>
      <c r="C2841" s="36"/>
      <c r="D2841" s="39"/>
      <c r="E2841" s="40"/>
      <c r="F2841" s="36"/>
      <c r="G2841" s="39"/>
      <c r="H2841" s="104"/>
    </row>
    <row r="2842" spans="1:8" x14ac:dyDescent="0.3">
      <c r="A2842" s="42">
        <v>37537</v>
      </c>
      <c r="B2842" s="35"/>
      <c r="C2842" s="36"/>
      <c r="D2842" s="39"/>
      <c r="E2842" s="40"/>
      <c r="F2842" s="36"/>
      <c r="G2842" s="39"/>
      <c r="H2842" s="104"/>
    </row>
    <row r="2843" spans="1:8" x14ac:dyDescent="0.3">
      <c r="A2843" s="42">
        <v>37538</v>
      </c>
      <c r="B2843" s="35"/>
      <c r="C2843" s="36"/>
      <c r="D2843" s="39"/>
      <c r="E2843" s="40"/>
      <c r="F2843" s="36"/>
      <c r="G2843" s="39"/>
      <c r="H2843" s="104"/>
    </row>
    <row r="2844" spans="1:8" x14ac:dyDescent="0.3">
      <c r="A2844" s="42">
        <v>37539</v>
      </c>
      <c r="B2844" s="35"/>
      <c r="C2844" s="36"/>
      <c r="D2844" s="39"/>
      <c r="E2844" s="40"/>
      <c r="F2844" s="36"/>
      <c r="G2844" s="39"/>
      <c r="H2844" s="104"/>
    </row>
    <row r="2845" spans="1:8" x14ac:dyDescent="0.3">
      <c r="A2845" s="42">
        <v>37540</v>
      </c>
      <c r="B2845" s="35"/>
      <c r="C2845" s="36"/>
      <c r="D2845" s="39"/>
      <c r="E2845" s="40"/>
      <c r="F2845" s="36"/>
      <c r="G2845" s="39"/>
      <c r="H2845" s="104"/>
    </row>
    <row r="2846" spans="1:8" x14ac:dyDescent="0.3">
      <c r="A2846" s="42">
        <v>37541</v>
      </c>
      <c r="B2846" s="35"/>
      <c r="C2846" s="36"/>
      <c r="D2846" s="39"/>
      <c r="E2846" s="40"/>
      <c r="F2846" s="36"/>
      <c r="G2846" s="39"/>
      <c r="H2846" s="104"/>
    </row>
    <row r="2847" spans="1:8" x14ac:dyDescent="0.3">
      <c r="A2847" s="42">
        <v>37542</v>
      </c>
      <c r="B2847" s="35"/>
      <c r="C2847" s="36"/>
      <c r="D2847" s="39"/>
      <c r="E2847" s="40"/>
      <c r="F2847" s="36"/>
      <c r="G2847" s="39"/>
      <c r="H2847" s="104"/>
    </row>
    <row r="2848" spans="1:8" x14ac:dyDescent="0.3">
      <c r="A2848" s="42">
        <v>37543</v>
      </c>
      <c r="B2848" s="35"/>
      <c r="C2848" s="36"/>
      <c r="D2848" s="39"/>
      <c r="E2848" s="40"/>
      <c r="F2848" s="36"/>
      <c r="G2848" s="39"/>
      <c r="H2848" s="104"/>
    </row>
    <row r="2849" spans="1:8" x14ac:dyDescent="0.3">
      <c r="A2849" s="42">
        <v>37544</v>
      </c>
      <c r="B2849" s="35"/>
      <c r="C2849" s="36"/>
      <c r="D2849" s="39"/>
      <c r="E2849" s="40"/>
      <c r="F2849" s="36"/>
      <c r="G2849" s="39"/>
      <c r="H2849" s="104"/>
    </row>
    <row r="2850" spans="1:8" x14ac:dyDescent="0.3">
      <c r="A2850" s="42">
        <v>37545</v>
      </c>
      <c r="B2850" s="35"/>
      <c r="C2850" s="36"/>
      <c r="D2850" s="39"/>
      <c r="E2850" s="40"/>
      <c r="F2850" s="36"/>
      <c r="G2850" s="39"/>
      <c r="H2850" s="104"/>
    </row>
    <row r="2851" spans="1:8" x14ac:dyDescent="0.3">
      <c r="A2851" s="42">
        <v>37546</v>
      </c>
      <c r="B2851" s="35"/>
      <c r="C2851" s="36"/>
      <c r="D2851" s="39"/>
      <c r="E2851" s="40"/>
      <c r="F2851" s="36"/>
      <c r="G2851" s="39"/>
      <c r="H2851" s="104"/>
    </row>
    <row r="2852" spans="1:8" x14ac:dyDescent="0.3">
      <c r="A2852" s="42">
        <v>37547</v>
      </c>
      <c r="B2852" s="35"/>
      <c r="C2852" s="36"/>
      <c r="D2852" s="39"/>
      <c r="E2852" s="40"/>
      <c r="F2852" s="36"/>
      <c r="G2852" s="39"/>
      <c r="H2852" s="104"/>
    </row>
    <row r="2853" spans="1:8" x14ac:dyDescent="0.3">
      <c r="A2853" s="42">
        <v>37548</v>
      </c>
      <c r="B2853" s="35"/>
      <c r="C2853" s="36"/>
      <c r="D2853" s="39"/>
      <c r="E2853" s="40"/>
      <c r="F2853" s="36"/>
      <c r="G2853" s="39"/>
      <c r="H2853" s="104"/>
    </row>
    <row r="2854" spans="1:8" x14ac:dyDescent="0.3">
      <c r="A2854" s="42">
        <v>37549</v>
      </c>
      <c r="B2854" s="35"/>
      <c r="C2854" s="36"/>
      <c r="D2854" s="39"/>
      <c r="E2854" s="40"/>
      <c r="F2854" s="36"/>
      <c r="G2854" s="39"/>
      <c r="H2854" s="104"/>
    </row>
    <row r="2855" spans="1:8" x14ac:dyDescent="0.3">
      <c r="A2855" s="42">
        <v>37550</v>
      </c>
      <c r="B2855" s="35"/>
      <c r="C2855" s="36"/>
      <c r="D2855" s="39"/>
      <c r="E2855" s="40"/>
      <c r="F2855" s="36"/>
      <c r="G2855" s="39"/>
      <c r="H2855" s="104"/>
    </row>
    <row r="2856" spans="1:8" x14ac:dyDescent="0.3">
      <c r="A2856" s="42">
        <v>37551</v>
      </c>
      <c r="B2856" s="35"/>
      <c r="C2856" s="36"/>
      <c r="D2856" s="39"/>
      <c r="E2856" s="40"/>
      <c r="F2856" s="36"/>
      <c r="G2856" s="39"/>
      <c r="H2856" s="104"/>
    </row>
    <row r="2857" spans="1:8" x14ac:dyDescent="0.3">
      <c r="A2857" s="42">
        <v>37552</v>
      </c>
      <c r="B2857" s="35"/>
      <c r="C2857" s="36"/>
      <c r="D2857" s="39"/>
      <c r="E2857" s="40"/>
      <c r="F2857" s="36"/>
      <c r="G2857" s="39"/>
      <c r="H2857" s="104"/>
    </row>
    <row r="2858" spans="1:8" x14ac:dyDescent="0.3">
      <c r="A2858" s="42">
        <v>37553</v>
      </c>
      <c r="B2858" s="35"/>
      <c r="C2858" s="36"/>
      <c r="D2858" s="39"/>
      <c r="E2858" s="40"/>
      <c r="F2858" s="36"/>
      <c r="G2858" s="39"/>
      <c r="H2858" s="104"/>
    </row>
    <row r="2859" spans="1:8" x14ac:dyDescent="0.3">
      <c r="A2859" s="42">
        <v>37554</v>
      </c>
      <c r="B2859" s="35"/>
      <c r="C2859" s="36"/>
      <c r="D2859" s="39"/>
      <c r="E2859" s="40"/>
      <c r="F2859" s="36"/>
      <c r="G2859" s="39"/>
      <c r="H2859" s="104"/>
    </row>
    <row r="2860" spans="1:8" x14ac:dyDescent="0.3">
      <c r="A2860" s="42">
        <v>37555</v>
      </c>
      <c r="B2860" s="35"/>
      <c r="C2860" s="36"/>
      <c r="D2860" s="39"/>
      <c r="E2860" s="40"/>
      <c r="F2860" s="36"/>
      <c r="G2860" s="39"/>
      <c r="H2860" s="104"/>
    </row>
    <row r="2861" spans="1:8" x14ac:dyDescent="0.3">
      <c r="A2861" s="42">
        <v>37556</v>
      </c>
      <c r="B2861" s="35"/>
      <c r="C2861" s="36"/>
      <c r="D2861" s="39"/>
      <c r="E2861" s="40"/>
      <c r="F2861" s="36"/>
      <c r="G2861" s="39"/>
      <c r="H2861" s="104"/>
    </row>
    <row r="2862" spans="1:8" x14ac:dyDescent="0.3">
      <c r="A2862" s="42">
        <v>37557</v>
      </c>
      <c r="B2862" s="35"/>
      <c r="C2862" s="36"/>
      <c r="D2862" s="39"/>
      <c r="E2862" s="40"/>
      <c r="F2862" s="36"/>
      <c r="G2862" s="39"/>
      <c r="H2862" s="104"/>
    </row>
    <row r="2863" spans="1:8" x14ac:dyDescent="0.3">
      <c r="A2863" s="42">
        <v>37558</v>
      </c>
      <c r="B2863" s="35"/>
      <c r="C2863" s="36"/>
      <c r="D2863" s="39"/>
      <c r="E2863" s="40"/>
      <c r="F2863" s="36"/>
      <c r="G2863" s="39"/>
      <c r="H2863" s="104"/>
    </row>
    <row r="2864" spans="1:8" x14ac:dyDescent="0.3">
      <c r="A2864" s="42">
        <v>37559</v>
      </c>
      <c r="B2864" s="35"/>
      <c r="C2864" s="36"/>
      <c r="D2864" s="39"/>
      <c r="E2864" s="40"/>
      <c r="F2864" s="36"/>
      <c r="G2864" s="39"/>
      <c r="H2864" s="104"/>
    </row>
    <row r="2865" spans="1:8" x14ac:dyDescent="0.3">
      <c r="A2865" s="42">
        <v>37560</v>
      </c>
      <c r="B2865" s="35"/>
      <c r="C2865" s="36"/>
      <c r="D2865" s="39"/>
      <c r="E2865" s="40"/>
      <c r="F2865" s="36"/>
      <c r="G2865" s="39"/>
      <c r="H2865" s="104"/>
    </row>
    <row r="2866" spans="1:8" x14ac:dyDescent="0.3">
      <c r="A2866" s="42">
        <v>37561</v>
      </c>
      <c r="B2866" s="35"/>
      <c r="C2866" s="36"/>
      <c r="D2866" s="39"/>
      <c r="E2866" s="40"/>
      <c r="F2866" s="36"/>
      <c r="G2866" s="39"/>
      <c r="H2866" s="104"/>
    </row>
    <row r="2867" spans="1:8" x14ac:dyDescent="0.3">
      <c r="A2867" s="42">
        <v>37562</v>
      </c>
      <c r="B2867" s="35"/>
      <c r="C2867" s="36"/>
      <c r="D2867" s="39"/>
      <c r="E2867" s="40"/>
      <c r="F2867" s="36"/>
      <c r="G2867" s="39"/>
      <c r="H2867" s="104"/>
    </row>
    <row r="2868" spans="1:8" x14ac:dyDescent="0.3">
      <c r="A2868" s="42">
        <v>37563</v>
      </c>
      <c r="B2868" s="35"/>
      <c r="C2868" s="36"/>
      <c r="D2868" s="39"/>
      <c r="E2868" s="40"/>
      <c r="F2868" s="36"/>
      <c r="G2868" s="39"/>
      <c r="H2868" s="104"/>
    </row>
    <row r="2869" spans="1:8" x14ac:dyDescent="0.3">
      <c r="A2869" s="42">
        <v>37564</v>
      </c>
      <c r="B2869" s="35"/>
      <c r="C2869" s="36"/>
      <c r="D2869" s="39"/>
      <c r="E2869" s="40"/>
      <c r="F2869" s="36"/>
      <c r="G2869" s="39"/>
      <c r="H2869" s="104"/>
    </row>
    <row r="2870" spans="1:8" x14ac:dyDescent="0.3">
      <c r="A2870" s="42">
        <v>37565</v>
      </c>
      <c r="B2870" s="35"/>
      <c r="C2870" s="36"/>
      <c r="D2870" s="39"/>
      <c r="E2870" s="40"/>
      <c r="F2870" s="36"/>
      <c r="G2870" s="39"/>
      <c r="H2870" s="104"/>
    </row>
    <row r="2871" spans="1:8" x14ac:dyDescent="0.3">
      <c r="A2871" s="42">
        <v>37566</v>
      </c>
      <c r="B2871" s="35"/>
      <c r="C2871" s="36"/>
      <c r="D2871" s="39"/>
      <c r="E2871" s="40"/>
      <c r="F2871" s="36"/>
      <c r="G2871" s="39"/>
      <c r="H2871" s="104"/>
    </row>
    <row r="2872" spans="1:8" x14ac:dyDescent="0.3">
      <c r="A2872" s="42">
        <v>37567</v>
      </c>
      <c r="B2872" s="35"/>
      <c r="C2872" s="36"/>
      <c r="D2872" s="39"/>
      <c r="E2872" s="40"/>
      <c r="F2872" s="36"/>
      <c r="G2872" s="39"/>
      <c r="H2872" s="104"/>
    </row>
    <row r="2873" spans="1:8" x14ac:dyDescent="0.3">
      <c r="A2873" s="42">
        <v>37568</v>
      </c>
      <c r="B2873" s="35"/>
      <c r="C2873" s="36"/>
      <c r="D2873" s="39"/>
      <c r="E2873" s="40"/>
      <c r="F2873" s="36"/>
      <c r="G2873" s="39"/>
      <c r="H2873" s="104"/>
    </row>
    <row r="2874" spans="1:8" x14ac:dyDescent="0.3">
      <c r="A2874" s="42">
        <v>37569</v>
      </c>
      <c r="B2874" s="35"/>
      <c r="C2874" s="36"/>
      <c r="D2874" s="39"/>
      <c r="E2874" s="40"/>
      <c r="F2874" s="36"/>
      <c r="G2874" s="39"/>
      <c r="H2874" s="104"/>
    </row>
    <row r="2875" spans="1:8" x14ac:dyDescent="0.3">
      <c r="A2875" s="42">
        <v>37570</v>
      </c>
      <c r="B2875" s="35"/>
      <c r="C2875" s="36"/>
      <c r="D2875" s="39"/>
      <c r="E2875" s="40"/>
      <c r="F2875" s="36"/>
      <c r="G2875" s="39"/>
      <c r="H2875" s="104"/>
    </row>
    <row r="2876" spans="1:8" x14ac:dyDescent="0.3">
      <c r="A2876" s="42">
        <v>37571</v>
      </c>
      <c r="B2876" s="35"/>
      <c r="C2876" s="36"/>
      <c r="D2876" s="39"/>
      <c r="E2876" s="40"/>
      <c r="F2876" s="36"/>
      <c r="G2876" s="39"/>
      <c r="H2876" s="104"/>
    </row>
    <row r="2877" spans="1:8" x14ac:dyDescent="0.3">
      <c r="A2877" s="42">
        <v>37572</v>
      </c>
      <c r="B2877" s="35"/>
      <c r="C2877" s="36"/>
      <c r="D2877" s="39"/>
      <c r="E2877" s="40"/>
      <c r="F2877" s="36"/>
      <c r="G2877" s="39"/>
      <c r="H2877" s="104"/>
    </row>
    <row r="2878" spans="1:8" x14ac:dyDescent="0.3">
      <c r="A2878" s="42">
        <v>37573</v>
      </c>
      <c r="B2878" s="35"/>
      <c r="C2878" s="36"/>
      <c r="D2878" s="39"/>
      <c r="E2878" s="40"/>
      <c r="F2878" s="36"/>
      <c r="G2878" s="39"/>
      <c r="H2878" s="104"/>
    </row>
    <row r="2879" spans="1:8" x14ac:dyDescent="0.3">
      <c r="A2879" s="42">
        <v>37574</v>
      </c>
      <c r="B2879" s="35"/>
      <c r="C2879" s="36"/>
      <c r="D2879" s="39"/>
      <c r="E2879" s="40"/>
      <c r="F2879" s="36"/>
      <c r="G2879" s="39"/>
      <c r="H2879" s="104"/>
    </row>
    <row r="2880" spans="1:8" x14ac:dyDescent="0.3">
      <c r="A2880" s="42">
        <v>37575</v>
      </c>
      <c r="B2880" s="35"/>
      <c r="C2880" s="36"/>
      <c r="D2880" s="39"/>
      <c r="E2880" s="40"/>
      <c r="F2880" s="36"/>
      <c r="G2880" s="39"/>
      <c r="H2880" s="104"/>
    </row>
    <row r="2881" spans="1:8" x14ac:dyDescent="0.3">
      <c r="A2881" s="42">
        <v>37576</v>
      </c>
      <c r="B2881" s="35"/>
      <c r="C2881" s="36"/>
      <c r="D2881" s="39"/>
      <c r="E2881" s="40"/>
      <c r="F2881" s="36"/>
      <c r="G2881" s="39"/>
      <c r="H2881" s="104"/>
    </row>
    <row r="2882" spans="1:8" x14ac:dyDescent="0.3">
      <c r="A2882" s="42">
        <v>37577</v>
      </c>
      <c r="B2882" s="35"/>
      <c r="C2882" s="36"/>
      <c r="D2882" s="39"/>
      <c r="E2882" s="40"/>
      <c r="F2882" s="36"/>
      <c r="G2882" s="39"/>
      <c r="H2882" s="104"/>
    </row>
    <row r="2883" spans="1:8" x14ac:dyDescent="0.3">
      <c r="A2883" s="42">
        <v>37578</v>
      </c>
      <c r="B2883" s="35"/>
      <c r="C2883" s="36"/>
      <c r="D2883" s="39"/>
      <c r="E2883" s="40"/>
      <c r="F2883" s="36"/>
      <c r="G2883" s="39"/>
      <c r="H2883" s="104"/>
    </row>
    <row r="2884" spans="1:8" x14ac:dyDescent="0.3">
      <c r="A2884" s="42">
        <v>37579</v>
      </c>
      <c r="B2884" s="35"/>
      <c r="C2884" s="36"/>
      <c r="D2884" s="39"/>
      <c r="E2884" s="40"/>
      <c r="F2884" s="36"/>
      <c r="G2884" s="39"/>
      <c r="H2884" s="104"/>
    </row>
    <row r="2885" spans="1:8" x14ac:dyDescent="0.3">
      <c r="A2885" s="42">
        <v>37580</v>
      </c>
      <c r="B2885" s="35"/>
      <c r="C2885" s="36"/>
      <c r="D2885" s="39"/>
      <c r="E2885" s="40"/>
      <c r="F2885" s="36"/>
      <c r="G2885" s="39"/>
      <c r="H2885" s="104"/>
    </row>
    <row r="2886" spans="1:8" x14ac:dyDescent="0.3">
      <c r="A2886" s="42">
        <v>37581</v>
      </c>
      <c r="B2886" s="35"/>
      <c r="C2886" s="36"/>
      <c r="D2886" s="39"/>
      <c r="E2886" s="40"/>
      <c r="F2886" s="36"/>
      <c r="G2886" s="39"/>
      <c r="H2886" s="104"/>
    </row>
    <row r="2887" spans="1:8" x14ac:dyDescent="0.3">
      <c r="A2887" s="42">
        <v>37582</v>
      </c>
      <c r="B2887" s="35"/>
      <c r="C2887" s="36"/>
      <c r="D2887" s="39"/>
      <c r="E2887" s="40"/>
      <c r="F2887" s="36"/>
      <c r="G2887" s="39"/>
      <c r="H2887" s="104"/>
    </row>
    <row r="2888" spans="1:8" x14ac:dyDescent="0.3">
      <c r="A2888" s="42">
        <v>37583</v>
      </c>
      <c r="B2888" s="35"/>
      <c r="C2888" s="36"/>
      <c r="D2888" s="39"/>
      <c r="E2888" s="40"/>
      <c r="F2888" s="36"/>
      <c r="G2888" s="39"/>
      <c r="H2888" s="104"/>
    </row>
    <row r="2889" spans="1:8" x14ac:dyDescent="0.3">
      <c r="A2889" s="42">
        <v>37584</v>
      </c>
      <c r="B2889" s="35"/>
      <c r="C2889" s="36"/>
      <c r="D2889" s="39"/>
      <c r="E2889" s="40"/>
      <c r="F2889" s="36"/>
      <c r="G2889" s="39"/>
      <c r="H2889" s="104"/>
    </row>
    <row r="2890" spans="1:8" x14ac:dyDescent="0.3">
      <c r="A2890" s="42">
        <v>37585</v>
      </c>
      <c r="B2890" s="35"/>
      <c r="C2890" s="36"/>
      <c r="D2890" s="39"/>
      <c r="E2890" s="40"/>
      <c r="F2890" s="36"/>
      <c r="G2890" s="39"/>
      <c r="H2890" s="104"/>
    </row>
    <row r="2891" spans="1:8" x14ac:dyDescent="0.3">
      <c r="A2891" s="42">
        <v>37586</v>
      </c>
      <c r="B2891" s="35"/>
      <c r="C2891" s="36"/>
      <c r="D2891" s="39"/>
      <c r="E2891" s="40"/>
      <c r="F2891" s="36"/>
      <c r="G2891" s="39"/>
      <c r="H2891" s="104"/>
    </row>
    <row r="2892" spans="1:8" x14ac:dyDescent="0.3">
      <c r="A2892" s="42">
        <v>37587</v>
      </c>
      <c r="B2892" s="35"/>
      <c r="C2892" s="36"/>
      <c r="D2892" s="39"/>
      <c r="E2892" s="40"/>
      <c r="F2892" s="36"/>
      <c r="G2892" s="39"/>
      <c r="H2892" s="104"/>
    </row>
    <row r="2893" spans="1:8" x14ac:dyDescent="0.3">
      <c r="A2893" s="42">
        <v>37588</v>
      </c>
      <c r="B2893" s="35"/>
      <c r="C2893" s="36"/>
      <c r="D2893" s="39"/>
      <c r="E2893" s="40"/>
      <c r="F2893" s="36"/>
      <c r="G2893" s="39"/>
      <c r="H2893" s="104"/>
    </row>
    <row r="2894" spans="1:8" x14ac:dyDescent="0.3">
      <c r="A2894" s="42">
        <v>37589</v>
      </c>
      <c r="B2894" s="35"/>
      <c r="C2894" s="36"/>
      <c r="D2894" s="39"/>
      <c r="E2894" s="40"/>
      <c r="F2894" s="36"/>
      <c r="G2894" s="39"/>
      <c r="H2894" s="104"/>
    </row>
    <row r="2895" spans="1:8" x14ac:dyDescent="0.3">
      <c r="A2895" s="42">
        <v>37590</v>
      </c>
      <c r="B2895" s="35"/>
      <c r="C2895" s="36"/>
      <c r="D2895" s="39"/>
      <c r="E2895" s="40"/>
      <c r="F2895" s="36"/>
      <c r="G2895" s="39"/>
      <c r="H2895" s="104"/>
    </row>
    <row r="2896" spans="1:8" x14ac:dyDescent="0.3">
      <c r="A2896" s="42">
        <v>37591</v>
      </c>
      <c r="B2896" s="35"/>
      <c r="C2896" s="36"/>
      <c r="D2896" s="39"/>
      <c r="E2896" s="40"/>
      <c r="F2896" s="36"/>
      <c r="G2896" s="39"/>
      <c r="H2896" s="104"/>
    </row>
    <row r="2897" spans="1:8" x14ac:dyDescent="0.3">
      <c r="A2897" s="42">
        <v>37592</v>
      </c>
      <c r="B2897" s="35"/>
      <c r="C2897" s="36"/>
      <c r="D2897" s="39"/>
      <c r="E2897" s="40"/>
      <c r="F2897" s="36"/>
      <c r="G2897" s="39"/>
      <c r="H2897" s="104"/>
    </row>
    <row r="2898" spans="1:8" x14ac:dyDescent="0.3">
      <c r="A2898" s="42">
        <v>37593</v>
      </c>
      <c r="B2898" s="35"/>
      <c r="C2898" s="36"/>
      <c r="D2898" s="39"/>
      <c r="E2898" s="40"/>
      <c r="F2898" s="36"/>
      <c r="G2898" s="39"/>
      <c r="H2898" s="104"/>
    </row>
    <row r="2899" spans="1:8" x14ac:dyDescent="0.3">
      <c r="A2899" s="42">
        <v>37594</v>
      </c>
      <c r="B2899" s="35"/>
      <c r="C2899" s="36"/>
      <c r="D2899" s="39"/>
      <c r="E2899" s="40"/>
      <c r="F2899" s="36"/>
      <c r="G2899" s="39"/>
      <c r="H2899" s="104"/>
    </row>
    <row r="2900" spans="1:8" x14ac:dyDescent="0.3">
      <c r="A2900" s="42">
        <v>37595</v>
      </c>
      <c r="B2900" s="35"/>
      <c r="C2900" s="36"/>
      <c r="D2900" s="39"/>
      <c r="E2900" s="40"/>
      <c r="F2900" s="36"/>
      <c r="G2900" s="39"/>
      <c r="H2900" s="104"/>
    </row>
    <row r="2901" spans="1:8" x14ac:dyDescent="0.3">
      <c r="A2901" s="42">
        <v>37596</v>
      </c>
      <c r="B2901" s="35"/>
      <c r="C2901" s="36"/>
      <c r="D2901" s="39"/>
      <c r="E2901" s="40"/>
      <c r="F2901" s="36"/>
      <c r="G2901" s="39"/>
      <c r="H2901" s="104"/>
    </row>
    <row r="2902" spans="1:8" x14ac:dyDescent="0.3">
      <c r="A2902" s="42">
        <v>37597</v>
      </c>
      <c r="B2902" s="35"/>
      <c r="C2902" s="36"/>
      <c r="D2902" s="39"/>
      <c r="E2902" s="40"/>
      <c r="F2902" s="36"/>
      <c r="G2902" s="39"/>
      <c r="H2902" s="104"/>
    </row>
    <row r="2903" spans="1:8" x14ac:dyDescent="0.3">
      <c r="A2903" s="42">
        <v>37598</v>
      </c>
      <c r="B2903" s="35"/>
      <c r="C2903" s="36"/>
      <c r="D2903" s="39"/>
      <c r="E2903" s="40"/>
      <c r="F2903" s="36"/>
      <c r="G2903" s="39"/>
      <c r="H2903" s="104"/>
    </row>
    <row r="2904" spans="1:8" x14ac:dyDescent="0.3">
      <c r="A2904" s="42">
        <v>37599</v>
      </c>
      <c r="B2904" s="35"/>
      <c r="C2904" s="36"/>
      <c r="D2904" s="39"/>
      <c r="E2904" s="40"/>
      <c r="F2904" s="36"/>
      <c r="G2904" s="39"/>
      <c r="H2904" s="104"/>
    </row>
    <row r="2905" spans="1:8" x14ac:dyDescent="0.3">
      <c r="A2905" s="42">
        <v>37600</v>
      </c>
      <c r="B2905" s="35"/>
      <c r="C2905" s="36"/>
      <c r="D2905" s="39"/>
      <c r="E2905" s="40"/>
      <c r="F2905" s="36"/>
      <c r="G2905" s="39"/>
      <c r="H2905" s="104"/>
    </row>
    <row r="2906" spans="1:8" x14ac:dyDescent="0.3">
      <c r="A2906" s="42">
        <v>37601</v>
      </c>
      <c r="B2906" s="35"/>
      <c r="C2906" s="36"/>
      <c r="D2906" s="39"/>
      <c r="E2906" s="40"/>
      <c r="F2906" s="36"/>
      <c r="G2906" s="39"/>
      <c r="H2906" s="104"/>
    </row>
    <row r="2907" spans="1:8" x14ac:dyDescent="0.3">
      <c r="A2907" s="42">
        <v>37602</v>
      </c>
      <c r="B2907" s="35"/>
      <c r="C2907" s="36"/>
      <c r="D2907" s="39"/>
      <c r="E2907" s="40"/>
      <c r="F2907" s="36"/>
      <c r="G2907" s="39"/>
      <c r="H2907" s="104"/>
    </row>
    <row r="2908" spans="1:8" x14ac:dyDescent="0.3">
      <c r="A2908" s="42">
        <v>37603</v>
      </c>
      <c r="B2908" s="35"/>
      <c r="C2908" s="36"/>
      <c r="D2908" s="39"/>
      <c r="E2908" s="40"/>
      <c r="F2908" s="36"/>
      <c r="G2908" s="39"/>
      <c r="H2908" s="104"/>
    </row>
    <row r="2909" spans="1:8" x14ac:dyDescent="0.3">
      <c r="A2909" s="42">
        <v>37604</v>
      </c>
      <c r="B2909" s="35"/>
      <c r="C2909" s="36"/>
      <c r="D2909" s="39"/>
      <c r="E2909" s="40"/>
      <c r="F2909" s="36"/>
      <c r="G2909" s="39"/>
      <c r="H2909" s="104"/>
    </row>
    <row r="2910" spans="1:8" x14ac:dyDescent="0.3">
      <c r="A2910" s="42">
        <v>37605</v>
      </c>
      <c r="B2910" s="35"/>
      <c r="C2910" s="36"/>
      <c r="D2910" s="39"/>
      <c r="E2910" s="40"/>
      <c r="F2910" s="36"/>
      <c r="G2910" s="39"/>
      <c r="H2910" s="104"/>
    </row>
    <row r="2911" spans="1:8" x14ac:dyDescent="0.3">
      <c r="A2911" s="42">
        <v>37606</v>
      </c>
      <c r="B2911" s="35"/>
      <c r="C2911" s="36"/>
      <c r="D2911" s="39"/>
      <c r="E2911" s="40"/>
      <c r="F2911" s="36"/>
      <c r="G2911" s="39"/>
      <c r="H2911" s="104"/>
    </row>
    <row r="2912" spans="1:8" x14ac:dyDescent="0.3">
      <c r="A2912" s="42">
        <v>37607</v>
      </c>
      <c r="B2912" s="35"/>
      <c r="C2912" s="36"/>
      <c r="D2912" s="39"/>
      <c r="E2912" s="40"/>
      <c r="F2912" s="36"/>
      <c r="G2912" s="39"/>
      <c r="H2912" s="104"/>
    </row>
    <row r="2913" spans="1:8" x14ac:dyDescent="0.3">
      <c r="A2913" s="42">
        <v>37608</v>
      </c>
      <c r="B2913" s="35"/>
      <c r="C2913" s="36"/>
      <c r="D2913" s="39"/>
      <c r="E2913" s="40"/>
      <c r="F2913" s="36"/>
      <c r="G2913" s="39"/>
      <c r="H2913" s="104"/>
    </row>
    <row r="2914" spans="1:8" x14ac:dyDescent="0.3">
      <c r="A2914" s="42">
        <v>37609</v>
      </c>
      <c r="B2914" s="35"/>
      <c r="C2914" s="36"/>
      <c r="D2914" s="39"/>
      <c r="E2914" s="40"/>
      <c r="F2914" s="36"/>
      <c r="G2914" s="39"/>
      <c r="H2914" s="104"/>
    </row>
    <row r="2915" spans="1:8" x14ac:dyDescent="0.3">
      <c r="A2915" s="42">
        <v>37610</v>
      </c>
      <c r="B2915" s="35"/>
      <c r="C2915" s="36"/>
      <c r="D2915" s="39"/>
      <c r="E2915" s="40"/>
      <c r="F2915" s="36"/>
      <c r="G2915" s="39"/>
      <c r="H2915" s="104"/>
    </row>
    <row r="2916" spans="1:8" x14ac:dyDescent="0.3">
      <c r="A2916" s="42">
        <v>37611</v>
      </c>
      <c r="B2916" s="35"/>
      <c r="C2916" s="36"/>
      <c r="D2916" s="39"/>
      <c r="E2916" s="40"/>
      <c r="F2916" s="36"/>
      <c r="G2916" s="39"/>
      <c r="H2916" s="104"/>
    </row>
    <row r="2917" spans="1:8" x14ac:dyDescent="0.3">
      <c r="A2917" s="42">
        <v>37612</v>
      </c>
      <c r="B2917" s="35"/>
      <c r="C2917" s="36"/>
      <c r="D2917" s="39"/>
      <c r="E2917" s="40"/>
      <c r="F2917" s="36"/>
      <c r="G2917" s="39"/>
      <c r="H2917" s="104"/>
    </row>
    <row r="2918" spans="1:8" x14ac:dyDescent="0.3">
      <c r="A2918" s="42">
        <v>37613</v>
      </c>
      <c r="B2918" s="35"/>
      <c r="C2918" s="36"/>
      <c r="D2918" s="39"/>
      <c r="E2918" s="40"/>
      <c r="F2918" s="36"/>
      <c r="G2918" s="39"/>
      <c r="H2918" s="104"/>
    </row>
    <row r="2919" spans="1:8" x14ac:dyDescent="0.3">
      <c r="A2919" s="42">
        <v>37614</v>
      </c>
      <c r="B2919" s="35"/>
      <c r="C2919" s="36"/>
      <c r="D2919" s="39"/>
      <c r="E2919" s="40"/>
      <c r="F2919" s="36"/>
      <c r="G2919" s="39"/>
      <c r="H2919" s="104"/>
    </row>
    <row r="2920" spans="1:8" x14ac:dyDescent="0.3">
      <c r="A2920" s="42">
        <v>37615</v>
      </c>
      <c r="B2920" s="35"/>
      <c r="C2920" s="36"/>
      <c r="D2920" s="39"/>
      <c r="E2920" s="40"/>
      <c r="F2920" s="36"/>
      <c r="G2920" s="39"/>
      <c r="H2920" s="104"/>
    </row>
    <row r="2921" spans="1:8" x14ac:dyDescent="0.3">
      <c r="A2921" s="42">
        <v>37616</v>
      </c>
      <c r="B2921" s="35"/>
      <c r="C2921" s="36"/>
      <c r="D2921" s="39"/>
      <c r="E2921" s="40"/>
      <c r="F2921" s="36"/>
      <c r="G2921" s="39"/>
      <c r="H2921" s="104"/>
    </row>
    <row r="2922" spans="1:8" x14ac:dyDescent="0.3">
      <c r="A2922" s="42">
        <v>37617</v>
      </c>
      <c r="B2922" s="35"/>
      <c r="C2922" s="36"/>
      <c r="D2922" s="39"/>
      <c r="E2922" s="40"/>
      <c r="F2922" s="36"/>
      <c r="G2922" s="39"/>
      <c r="H2922" s="104"/>
    </row>
    <row r="2923" spans="1:8" x14ac:dyDescent="0.3">
      <c r="A2923" s="42">
        <v>37618</v>
      </c>
      <c r="B2923" s="35"/>
      <c r="C2923" s="36"/>
      <c r="D2923" s="39"/>
      <c r="E2923" s="40"/>
      <c r="F2923" s="36"/>
      <c r="G2923" s="39"/>
      <c r="H2923" s="104"/>
    </row>
    <row r="2924" spans="1:8" x14ac:dyDescent="0.3">
      <c r="A2924" s="42">
        <v>37619</v>
      </c>
      <c r="B2924" s="35"/>
      <c r="C2924" s="36"/>
      <c r="D2924" s="39"/>
      <c r="E2924" s="40"/>
      <c r="F2924" s="36"/>
      <c r="G2924" s="39"/>
      <c r="H2924" s="104"/>
    </row>
    <row r="2925" spans="1:8" x14ac:dyDescent="0.3">
      <c r="A2925" s="42">
        <v>37620</v>
      </c>
      <c r="B2925" s="35"/>
      <c r="C2925" s="36"/>
      <c r="D2925" s="39"/>
      <c r="E2925" s="40"/>
      <c r="F2925" s="36"/>
      <c r="G2925" s="39"/>
      <c r="H2925" s="104"/>
    </row>
    <row r="2926" spans="1:8" x14ac:dyDescent="0.3">
      <c r="A2926" s="42">
        <v>37621</v>
      </c>
      <c r="B2926" s="35"/>
      <c r="C2926" s="36"/>
      <c r="D2926" s="39"/>
      <c r="E2926" s="40"/>
      <c r="F2926" s="36"/>
      <c r="G2926" s="39"/>
      <c r="H2926" s="104"/>
    </row>
    <row r="2927" spans="1:8" x14ac:dyDescent="0.3">
      <c r="A2927" s="42">
        <v>37622</v>
      </c>
      <c r="B2927" s="35"/>
      <c r="C2927" s="36"/>
      <c r="D2927" s="39"/>
      <c r="E2927" s="40"/>
      <c r="F2927" s="36"/>
      <c r="G2927" s="39"/>
      <c r="H2927" s="104"/>
    </row>
    <row r="2928" spans="1:8" x14ac:dyDescent="0.3">
      <c r="A2928" s="42">
        <v>37623</v>
      </c>
      <c r="B2928" s="35"/>
      <c r="C2928" s="36"/>
      <c r="D2928" s="39"/>
      <c r="E2928" s="40"/>
      <c r="F2928" s="36"/>
      <c r="G2928" s="39"/>
      <c r="H2928" s="104"/>
    </row>
    <row r="2929" spans="1:8" x14ac:dyDescent="0.3">
      <c r="A2929" s="42">
        <v>37624</v>
      </c>
      <c r="B2929" s="35"/>
      <c r="C2929" s="36"/>
      <c r="D2929" s="39"/>
      <c r="E2929" s="40"/>
      <c r="F2929" s="36"/>
      <c r="G2929" s="39"/>
      <c r="H2929" s="104"/>
    </row>
    <row r="2930" spans="1:8" x14ac:dyDescent="0.3">
      <c r="A2930" s="42">
        <v>37625</v>
      </c>
      <c r="B2930" s="35"/>
      <c r="C2930" s="36"/>
      <c r="D2930" s="39"/>
      <c r="E2930" s="40"/>
      <c r="F2930" s="36"/>
      <c r="G2930" s="39"/>
      <c r="H2930" s="104"/>
    </row>
    <row r="2931" spans="1:8" x14ac:dyDescent="0.3">
      <c r="A2931" s="42">
        <v>37626</v>
      </c>
      <c r="B2931" s="35"/>
      <c r="C2931" s="36"/>
      <c r="D2931" s="39"/>
      <c r="E2931" s="40"/>
      <c r="F2931" s="36"/>
      <c r="G2931" s="39"/>
      <c r="H2931" s="104"/>
    </row>
    <row r="2932" spans="1:8" x14ac:dyDescent="0.3">
      <c r="A2932" s="42">
        <v>37627</v>
      </c>
      <c r="B2932" s="35"/>
      <c r="C2932" s="36"/>
      <c r="D2932" s="39"/>
      <c r="E2932" s="40"/>
      <c r="F2932" s="36"/>
      <c r="G2932" s="39"/>
      <c r="H2932" s="104"/>
    </row>
    <row r="2933" spans="1:8" x14ac:dyDescent="0.3">
      <c r="A2933" s="42">
        <v>37628</v>
      </c>
      <c r="B2933" s="35"/>
      <c r="C2933" s="36"/>
      <c r="D2933" s="39"/>
      <c r="E2933" s="40"/>
      <c r="F2933" s="36"/>
      <c r="G2933" s="39"/>
      <c r="H2933" s="104"/>
    </row>
    <row r="2934" spans="1:8" x14ac:dyDescent="0.3">
      <c r="A2934" s="42">
        <v>37629</v>
      </c>
      <c r="B2934" s="35"/>
      <c r="C2934" s="36"/>
      <c r="D2934" s="39"/>
      <c r="E2934" s="40"/>
      <c r="F2934" s="36"/>
      <c r="G2934" s="39"/>
      <c r="H2934" s="104"/>
    </row>
    <row r="2935" spans="1:8" x14ac:dyDescent="0.3">
      <c r="A2935" s="42">
        <v>37630</v>
      </c>
      <c r="B2935" s="35"/>
      <c r="C2935" s="36"/>
      <c r="D2935" s="39"/>
      <c r="E2935" s="40"/>
      <c r="F2935" s="36"/>
      <c r="G2935" s="39"/>
      <c r="H2935" s="104"/>
    </row>
    <row r="2936" spans="1:8" x14ac:dyDescent="0.3">
      <c r="A2936" s="42">
        <v>37631</v>
      </c>
      <c r="B2936" s="35"/>
      <c r="C2936" s="36"/>
      <c r="D2936" s="39"/>
      <c r="E2936" s="40"/>
      <c r="F2936" s="36"/>
      <c r="G2936" s="39"/>
      <c r="H2936" s="104"/>
    </row>
    <row r="2937" spans="1:8" x14ac:dyDescent="0.3">
      <c r="A2937" s="42">
        <v>37632</v>
      </c>
      <c r="B2937" s="35"/>
      <c r="C2937" s="36"/>
      <c r="D2937" s="39"/>
      <c r="E2937" s="40"/>
      <c r="F2937" s="36"/>
      <c r="G2937" s="39"/>
      <c r="H2937" s="104"/>
    </row>
    <row r="2938" spans="1:8" x14ac:dyDescent="0.3">
      <c r="A2938" s="42">
        <v>37633</v>
      </c>
      <c r="B2938" s="35"/>
      <c r="C2938" s="36"/>
      <c r="D2938" s="39"/>
      <c r="E2938" s="40"/>
      <c r="F2938" s="36"/>
      <c r="G2938" s="39"/>
      <c r="H2938" s="104"/>
    </row>
    <row r="2939" spans="1:8" x14ac:dyDescent="0.3">
      <c r="A2939" s="42">
        <v>37634</v>
      </c>
      <c r="B2939" s="35"/>
      <c r="C2939" s="36"/>
      <c r="D2939" s="39"/>
      <c r="E2939" s="40"/>
      <c r="F2939" s="36"/>
      <c r="G2939" s="39"/>
      <c r="H2939" s="104"/>
    </row>
    <row r="2940" spans="1:8" x14ac:dyDescent="0.3">
      <c r="A2940" s="42">
        <v>37635</v>
      </c>
      <c r="B2940" s="35"/>
      <c r="C2940" s="36"/>
      <c r="D2940" s="39"/>
      <c r="E2940" s="40"/>
      <c r="F2940" s="36"/>
      <c r="G2940" s="39"/>
      <c r="H2940" s="104"/>
    </row>
    <row r="2941" spans="1:8" x14ac:dyDescent="0.3">
      <c r="A2941" s="42">
        <v>37636</v>
      </c>
      <c r="B2941" s="35"/>
      <c r="C2941" s="36"/>
      <c r="D2941" s="39"/>
      <c r="E2941" s="40"/>
      <c r="F2941" s="36"/>
      <c r="G2941" s="39"/>
      <c r="H2941" s="104"/>
    </row>
    <row r="2942" spans="1:8" x14ac:dyDescent="0.3">
      <c r="A2942" s="42">
        <v>37637</v>
      </c>
      <c r="B2942" s="35"/>
      <c r="C2942" s="36"/>
      <c r="D2942" s="39"/>
      <c r="E2942" s="40"/>
      <c r="F2942" s="36"/>
      <c r="G2942" s="39"/>
      <c r="H2942" s="104"/>
    </row>
    <row r="2943" spans="1:8" x14ac:dyDescent="0.3">
      <c r="A2943" s="42">
        <v>37638</v>
      </c>
      <c r="B2943" s="35"/>
      <c r="C2943" s="36"/>
      <c r="D2943" s="39"/>
      <c r="E2943" s="40"/>
      <c r="F2943" s="36"/>
      <c r="G2943" s="39"/>
      <c r="H2943" s="104"/>
    </row>
    <row r="2944" spans="1:8" x14ac:dyDescent="0.3">
      <c r="A2944" s="42">
        <v>37639</v>
      </c>
      <c r="B2944" s="35"/>
      <c r="C2944" s="36"/>
      <c r="D2944" s="39"/>
      <c r="E2944" s="40"/>
      <c r="F2944" s="36"/>
      <c r="G2944" s="39"/>
      <c r="H2944" s="104"/>
    </row>
    <row r="2945" spans="1:8" x14ac:dyDescent="0.3">
      <c r="A2945" s="42">
        <v>37640</v>
      </c>
      <c r="B2945" s="35"/>
      <c r="C2945" s="36"/>
      <c r="D2945" s="39"/>
      <c r="E2945" s="40"/>
      <c r="F2945" s="36"/>
      <c r="G2945" s="39"/>
      <c r="H2945" s="104"/>
    </row>
    <row r="2946" spans="1:8" x14ac:dyDescent="0.3">
      <c r="A2946" s="42">
        <v>37641</v>
      </c>
      <c r="B2946" s="35"/>
      <c r="C2946" s="36"/>
      <c r="D2946" s="39"/>
      <c r="E2946" s="40"/>
      <c r="F2946" s="36"/>
      <c r="G2946" s="39"/>
      <c r="H2946" s="104"/>
    </row>
    <row r="2947" spans="1:8" x14ac:dyDescent="0.3">
      <c r="A2947" s="42">
        <v>37642</v>
      </c>
      <c r="B2947" s="35"/>
      <c r="C2947" s="36"/>
      <c r="D2947" s="39"/>
      <c r="E2947" s="40"/>
      <c r="F2947" s="36"/>
      <c r="G2947" s="39"/>
      <c r="H2947" s="104"/>
    </row>
    <row r="2948" spans="1:8" x14ac:dyDescent="0.3">
      <c r="A2948" s="42">
        <v>37643</v>
      </c>
      <c r="B2948" s="35"/>
      <c r="C2948" s="36"/>
      <c r="D2948" s="39"/>
      <c r="E2948" s="40"/>
      <c r="F2948" s="36"/>
      <c r="G2948" s="39"/>
      <c r="H2948" s="104"/>
    </row>
    <row r="2949" spans="1:8" x14ac:dyDescent="0.3">
      <c r="A2949" s="42">
        <v>37644</v>
      </c>
      <c r="B2949" s="35"/>
      <c r="C2949" s="36"/>
      <c r="D2949" s="39"/>
      <c r="E2949" s="40"/>
      <c r="F2949" s="36"/>
      <c r="G2949" s="39"/>
      <c r="H2949" s="104"/>
    </row>
    <row r="2950" spans="1:8" x14ac:dyDescent="0.3">
      <c r="A2950" s="42">
        <v>37645</v>
      </c>
      <c r="B2950" s="35"/>
      <c r="C2950" s="36"/>
      <c r="D2950" s="39"/>
      <c r="E2950" s="40"/>
      <c r="F2950" s="36"/>
      <c r="G2950" s="39"/>
      <c r="H2950" s="104"/>
    </row>
    <row r="2951" spans="1:8" x14ac:dyDescent="0.3">
      <c r="A2951" s="42">
        <v>37646</v>
      </c>
      <c r="B2951" s="35"/>
      <c r="C2951" s="36"/>
      <c r="D2951" s="39"/>
      <c r="E2951" s="40"/>
      <c r="F2951" s="36"/>
      <c r="G2951" s="39"/>
      <c r="H2951" s="104"/>
    </row>
    <row r="2952" spans="1:8" x14ac:dyDescent="0.3">
      <c r="A2952" s="42">
        <v>37647</v>
      </c>
      <c r="B2952" s="35"/>
      <c r="C2952" s="36"/>
      <c r="D2952" s="39"/>
      <c r="E2952" s="40"/>
      <c r="F2952" s="36"/>
      <c r="G2952" s="39"/>
      <c r="H2952" s="104"/>
    </row>
    <row r="2953" spans="1:8" x14ac:dyDescent="0.3">
      <c r="A2953" s="42">
        <v>37648</v>
      </c>
      <c r="B2953" s="35"/>
      <c r="C2953" s="36"/>
      <c r="D2953" s="39"/>
      <c r="E2953" s="40"/>
      <c r="F2953" s="36"/>
      <c r="G2953" s="39"/>
      <c r="H2953" s="104"/>
    </row>
    <row r="2954" spans="1:8" x14ac:dyDescent="0.3">
      <c r="A2954" s="42">
        <v>37649</v>
      </c>
      <c r="B2954" s="35"/>
      <c r="C2954" s="36"/>
      <c r="D2954" s="39"/>
      <c r="E2954" s="40"/>
      <c r="F2954" s="36"/>
      <c r="G2954" s="39"/>
      <c r="H2954" s="104"/>
    </row>
    <row r="2955" spans="1:8" x14ac:dyDescent="0.3">
      <c r="A2955" s="42">
        <v>37650</v>
      </c>
      <c r="B2955" s="35"/>
      <c r="C2955" s="36"/>
      <c r="D2955" s="39"/>
      <c r="E2955" s="40"/>
      <c r="F2955" s="36"/>
      <c r="G2955" s="39"/>
      <c r="H2955" s="104"/>
    </row>
    <row r="2956" spans="1:8" x14ac:dyDescent="0.3">
      <c r="A2956" s="42">
        <v>37651</v>
      </c>
      <c r="B2956" s="35"/>
      <c r="C2956" s="36"/>
      <c r="D2956" s="39"/>
      <c r="E2956" s="40"/>
      <c r="F2956" s="36"/>
      <c r="G2956" s="39"/>
      <c r="H2956" s="104"/>
    </row>
    <row r="2957" spans="1:8" x14ac:dyDescent="0.3">
      <c r="A2957" s="42">
        <v>37652</v>
      </c>
      <c r="B2957" s="35"/>
      <c r="C2957" s="36"/>
      <c r="D2957" s="39"/>
      <c r="E2957" s="40"/>
      <c r="F2957" s="36"/>
      <c r="G2957" s="39"/>
      <c r="H2957" s="104"/>
    </row>
    <row r="2958" spans="1:8" x14ac:dyDescent="0.3">
      <c r="A2958" s="42">
        <v>37653</v>
      </c>
      <c r="B2958" s="35"/>
      <c r="C2958" s="36"/>
      <c r="D2958" s="39"/>
      <c r="E2958" s="40"/>
      <c r="F2958" s="36"/>
      <c r="G2958" s="39"/>
      <c r="H2958" s="104"/>
    </row>
    <row r="2959" spans="1:8" x14ac:dyDescent="0.3">
      <c r="A2959" s="42">
        <v>37654</v>
      </c>
      <c r="B2959" s="35"/>
      <c r="C2959" s="36"/>
      <c r="D2959" s="39"/>
      <c r="E2959" s="40"/>
      <c r="F2959" s="36"/>
      <c r="G2959" s="39"/>
      <c r="H2959" s="104"/>
    </row>
    <row r="2960" spans="1:8" x14ac:dyDescent="0.3">
      <c r="A2960" s="42">
        <v>37655</v>
      </c>
      <c r="B2960" s="35"/>
      <c r="C2960" s="36"/>
      <c r="D2960" s="39"/>
      <c r="E2960" s="40"/>
      <c r="F2960" s="36"/>
      <c r="G2960" s="39"/>
      <c r="H2960" s="104"/>
    </row>
    <row r="2961" spans="1:8" x14ac:dyDescent="0.3">
      <c r="A2961" s="42">
        <v>37656</v>
      </c>
      <c r="B2961" s="35"/>
      <c r="C2961" s="36"/>
      <c r="D2961" s="39"/>
      <c r="E2961" s="40"/>
      <c r="F2961" s="36"/>
      <c r="G2961" s="39"/>
      <c r="H2961" s="104"/>
    </row>
    <row r="2962" spans="1:8" x14ac:dyDescent="0.3">
      <c r="A2962" s="42">
        <v>37657</v>
      </c>
      <c r="B2962" s="35"/>
      <c r="C2962" s="36"/>
      <c r="D2962" s="39"/>
      <c r="E2962" s="40"/>
      <c r="F2962" s="36"/>
      <c r="G2962" s="39"/>
      <c r="H2962" s="104"/>
    </row>
    <row r="2963" spans="1:8" x14ac:dyDescent="0.3">
      <c r="A2963" s="42">
        <v>37658</v>
      </c>
      <c r="B2963" s="35"/>
      <c r="C2963" s="36"/>
      <c r="D2963" s="39"/>
      <c r="E2963" s="40"/>
      <c r="F2963" s="36"/>
      <c r="G2963" s="39"/>
      <c r="H2963" s="104"/>
    </row>
    <row r="2964" spans="1:8" x14ac:dyDescent="0.3">
      <c r="A2964" s="42">
        <v>37659</v>
      </c>
      <c r="B2964" s="35"/>
      <c r="C2964" s="36"/>
      <c r="D2964" s="39"/>
      <c r="E2964" s="40"/>
      <c r="F2964" s="36"/>
      <c r="G2964" s="39"/>
      <c r="H2964" s="104"/>
    </row>
    <row r="2965" spans="1:8" x14ac:dyDescent="0.3">
      <c r="A2965" s="42">
        <v>37660</v>
      </c>
      <c r="B2965" s="35"/>
      <c r="C2965" s="36"/>
      <c r="D2965" s="39"/>
      <c r="E2965" s="40"/>
      <c r="F2965" s="36"/>
      <c r="G2965" s="39"/>
      <c r="H2965" s="104"/>
    </row>
    <row r="2966" spans="1:8" x14ac:dyDescent="0.3">
      <c r="A2966" s="42">
        <v>37661</v>
      </c>
      <c r="B2966" s="35"/>
      <c r="C2966" s="36"/>
      <c r="D2966" s="39"/>
      <c r="E2966" s="40"/>
      <c r="F2966" s="36"/>
      <c r="G2966" s="39"/>
      <c r="H2966" s="104"/>
    </row>
    <row r="2967" spans="1:8" x14ac:dyDescent="0.3">
      <c r="A2967" s="42">
        <v>37662</v>
      </c>
      <c r="B2967" s="35"/>
      <c r="C2967" s="36"/>
      <c r="D2967" s="39"/>
      <c r="E2967" s="40"/>
      <c r="F2967" s="36"/>
      <c r="G2967" s="39"/>
      <c r="H2967" s="104"/>
    </row>
    <row r="2968" spans="1:8" x14ac:dyDescent="0.3">
      <c r="A2968" s="42">
        <v>37663</v>
      </c>
      <c r="B2968" s="35"/>
      <c r="C2968" s="36"/>
      <c r="D2968" s="39"/>
      <c r="E2968" s="40"/>
      <c r="F2968" s="36"/>
      <c r="G2968" s="39"/>
      <c r="H2968" s="104"/>
    </row>
    <row r="2969" spans="1:8" x14ac:dyDescent="0.3">
      <c r="A2969" s="42">
        <v>37664</v>
      </c>
      <c r="B2969" s="35"/>
      <c r="C2969" s="36"/>
      <c r="D2969" s="39"/>
      <c r="E2969" s="40"/>
      <c r="F2969" s="36"/>
      <c r="G2969" s="39"/>
      <c r="H2969" s="104"/>
    </row>
    <row r="2970" spans="1:8" x14ac:dyDescent="0.3">
      <c r="A2970" s="42">
        <v>37665</v>
      </c>
      <c r="B2970" s="35"/>
      <c r="C2970" s="36"/>
      <c r="D2970" s="39"/>
      <c r="E2970" s="40"/>
      <c r="F2970" s="36"/>
      <c r="G2970" s="39"/>
      <c r="H2970" s="104"/>
    </row>
    <row r="2971" spans="1:8" x14ac:dyDescent="0.3">
      <c r="A2971" s="42">
        <v>37666</v>
      </c>
      <c r="B2971" s="35"/>
      <c r="C2971" s="36"/>
      <c r="D2971" s="39"/>
      <c r="E2971" s="40"/>
      <c r="F2971" s="36"/>
      <c r="G2971" s="39"/>
      <c r="H2971" s="104"/>
    </row>
    <row r="2972" spans="1:8" x14ac:dyDescent="0.3">
      <c r="A2972" s="42">
        <v>37667</v>
      </c>
      <c r="B2972" s="35"/>
      <c r="C2972" s="36"/>
      <c r="D2972" s="39"/>
      <c r="E2972" s="40"/>
      <c r="F2972" s="36"/>
      <c r="G2972" s="39"/>
      <c r="H2972" s="104"/>
    </row>
    <row r="2973" spans="1:8" x14ac:dyDescent="0.3">
      <c r="A2973" s="42">
        <v>37668</v>
      </c>
      <c r="B2973" s="35"/>
      <c r="C2973" s="36"/>
      <c r="D2973" s="39"/>
      <c r="E2973" s="40"/>
      <c r="F2973" s="36"/>
      <c r="G2973" s="39"/>
      <c r="H2973" s="104"/>
    </row>
    <row r="2974" spans="1:8" x14ac:dyDescent="0.3">
      <c r="A2974" s="42">
        <v>37669</v>
      </c>
      <c r="B2974" s="35"/>
      <c r="C2974" s="36"/>
      <c r="D2974" s="39"/>
      <c r="E2974" s="40"/>
      <c r="F2974" s="36"/>
      <c r="G2974" s="39"/>
      <c r="H2974" s="104"/>
    </row>
    <row r="2975" spans="1:8" x14ac:dyDescent="0.3">
      <c r="A2975" s="42">
        <v>37670</v>
      </c>
      <c r="B2975" s="35"/>
      <c r="C2975" s="36"/>
      <c r="D2975" s="39"/>
      <c r="E2975" s="40"/>
      <c r="F2975" s="36"/>
      <c r="G2975" s="39"/>
      <c r="H2975" s="104"/>
    </row>
    <row r="2976" spans="1:8" x14ac:dyDescent="0.3">
      <c r="A2976" s="42">
        <v>37671</v>
      </c>
      <c r="B2976" s="35"/>
      <c r="C2976" s="36"/>
      <c r="D2976" s="39"/>
      <c r="E2976" s="40"/>
      <c r="F2976" s="36"/>
      <c r="G2976" s="39"/>
      <c r="H2976" s="104"/>
    </row>
    <row r="2977" spans="1:8" x14ac:dyDescent="0.3">
      <c r="A2977" s="42">
        <v>37672</v>
      </c>
      <c r="B2977" s="35"/>
      <c r="C2977" s="36"/>
      <c r="D2977" s="39"/>
      <c r="E2977" s="40"/>
      <c r="F2977" s="36"/>
      <c r="G2977" s="39"/>
      <c r="H2977" s="104"/>
    </row>
    <row r="2978" spans="1:8" x14ac:dyDescent="0.3">
      <c r="A2978" s="42">
        <v>37673</v>
      </c>
      <c r="B2978" s="35"/>
      <c r="C2978" s="36"/>
      <c r="D2978" s="39"/>
      <c r="E2978" s="40"/>
      <c r="F2978" s="36"/>
      <c r="G2978" s="39"/>
      <c r="H2978" s="104"/>
    </row>
    <row r="2979" spans="1:8" x14ac:dyDescent="0.3">
      <c r="A2979" s="42">
        <v>37674</v>
      </c>
      <c r="B2979" s="35"/>
      <c r="C2979" s="36"/>
      <c r="D2979" s="39"/>
      <c r="E2979" s="40"/>
      <c r="F2979" s="36"/>
      <c r="G2979" s="39"/>
      <c r="H2979" s="104"/>
    </row>
    <row r="2980" spans="1:8" x14ac:dyDescent="0.3">
      <c r="A2980" s="42">
        <v>37675</v>
      </c>
      <c r="B2980" s="35"/>
      <c r="C2980" s="36"/>
      <c r="D2980" s="39"/>
      <c r="E2980" s="40"/>
      <c r="F2980" s="36"/>
      <c r="G2980" s="39"/>
      <c r="H2980" s="104"/>
    </row>
    <row r="2981" spans="1:8" x14ac:dyDescent="0.3">
      <c r="A2981" s="42">
        <v>37676</v>
      </c>
      <c r="B2981" s="35"/>
      <c r="C2981" s="36"/>
      <c r="D2981" s="39"/>
      <c r="E2981" s="40"/>
      <c r="F2981" s="36"/>
      <c r="G2981" s="39"/>
      <c r="H2981" s="104"/>
    </row>
    <row r="2982" spans="1:8" x14ac:dyDescent="0.3">
      <c r="A2982" s="42">
        <v>37677</v>
      </c>
      <c r="B2982" s="35"/>
      <c r="C2982" s="36"/>
      <c r="D2982" s="39"/>
      <c r="E2982" s="40"/>
      <c r="F2982" s="36"/>
      <c r="G2982" s="39"/>
      <c r="H2982" s="104"/>
    </row>
    <row r="2983" spans="1:8" x14ac:dyDescent="0.3">
      <c r="A2983" s="42">
        <v>37678</v>
      </c>
      <c r="B2983" s="35"/>
      <c r="C2983" s="36"/>
      <c r="D2983" s="39"/>
      <c r="E2983" s="40"/>
      <c r="F2983" s="36"/>
      <c r="G2983" s="39"/>
      <c r="H2983" s="104"/>
    </row>
    <row r="2984" spans="1:8" x14ac:dyDescent="0.3">
      <c r="A2984" s="42">
        <v>37679</v>
      </c>
      <c r="B2984" s="35"/>
      <c r="C2984" s="36"/>
      <c r="D2984" s="39"/>
      <c r="E2984" s="40"/>
      <c r="F2984" s="36"/>
      <c r="G2984" s="39"/>
      <c r="H2984" s="104"/>
    </row>
    <row r="2985" spans="1:8" x14ac:dyDescent="0.3">
      <c r="A2985" s="42">
        <v>37680</v>
      </c>
      <c r="B2985" s="35"/>
      <c r="C2985" s="36"/>
      <c r="D2985" s="39"/>
      <c r="E2985" s="40"/>
      <c r="F2985" s="36"/>
      <c r="G2985" s="39"/>
      <c r="H2985" s="104"/>
    </row>
    <row r="2986" spans="1:8" x14ac:dyDescent="0.3">
      <c r="A2986" s="42">
        <v>37681</v>
      </c>
      <c r="B2986" s="35"/>
      <c r="C2986" s="36"/>
      <c r="D2986" s="39"/>
      <c r="E2986" s="40"/>
      <c r="F2986" s="36"/>
      <c r="G2986" s="39"/>
      <c r="H2986" s="104"/>
    </row>
    <row r="2987" spans="1:8" x14ac:dyDescent="0.3">
      <c r="A2987" s="42">
        <v>37682</v>
      </c>
      <c r="B2987" s="35"/>
      <c r="C2987" s="36"/>
      <c r="D2987" s="39"/>
      <c r="E2987" s="40"/>
      <c r="F2987" s="36"/>
      <c r="G2987" s="39"/>
      <c r="H2987" s="104"/>
    </row>
    <row r="2988" spans="1:8" x14ac:dyDescent="0.3">
      <c r="A2988" s="42">
        <v>37683</v>
      </c>
      <c r="B2988" s="35"/>
      <c r="C2988" s="36"/>
      <c r="D2988" s="39"/>
      <c r="E2988" s="40"/>
      <c r="F2988" s="36"/>
      <c r="G2988" s="39"/>
      <c r="H2988" s="104"/>
    </row>
    <row r="2989" spans="1:8" x14ac:dyDescent="0.3">
      <c r="A2989" s="42">
        <v>37684</v>
      </c>
      <c r="B2989" s="35"/>
      <c r="C2989" s="36"/>
      <c r="D2989" s="39"/>
      <c r="E2989" s="40"/>
      <c r="F2989" s="36"/>
      <c r="G2989" s="39"/>
      <c r="H2989" s="104"/>
    </row>
    <row r="2990" spans="1:8" x14ac:dyDescent="0.3">
      <c r="A2990" s="42">
        <v>37685</v>
      </c>
      <c r="B2990" s="35"/>
      <c r="C2990" s="36"/>
      <c r="D2990" s="39"/>
      <c r="E2990" s="40"/>
      <c r="F2990" s="36"/>
      <c r="G2990" s="39"/>
      <c r="H2990" s="104"/>
    </row>
    <row r="2991" spans="1:8" x14ac:dyDescent="0.3">
      <c r="A2991" s="42">
        <v>37686</v>
      </c>
      <c r="B2991" s="35"/>
      <c r="C2991" s="36"/>
      <c r="D2991" s="39"/>
      <c r="E2991" s="40"/>
      <c r="F2991" s="36"/>
      <c r="G2991" s="39"/>
      <c r="H2991" s="104"/>
    </row>
    <row r="2992" spans="1:8" x14ac:dyDescent="0.3">
      <c r="A2992" s="42">
        <v>37687</v>
      </c>
      <c r="B2992" s="35"/>
      <c r="C2992" s="36"/>
      <c r="D2992" s="39"/>
      <c r="E2992" s="40"/>
      <c r="F2992" s="36"/>
      <c r="G2992" s="39"/>
      <c r="H2992" s="104"/>
    </row>
    <row r="2993" spans="1:8" x14ac:dyDescent="0.3">
      <c r="A2993" s="42">
        <v>37688</v>
      </c>
      <c r="B2993" s="35"/>
      <c r="C2993" s="36"/>
      <c r="D2993" s="39"/>
      <c r="E2993" s="40"/>
      <c r="F2993" s="36"/>
      <c r="G2993" s="39"/>
      <c r="H2993" s="104"/>
    </row>
    <row r="2994" spans="1:8" x14ac:dyDescent="0.3">
      <c r="A2994" s="42">
        <v>37689</v>
      </c>
      <c r="B2994" s="35"/>
      <c r="C2994" s="36"/>
      <c r="D2994" s="39"/>
      <c r="E2994" s="40"/>
      <c r="F2994" s="36"/>
      <c r="G2994" s="39"/>
      <c r="H2994" s="104"/>
    </row>
    <row r="2995" spans="1:8" x14ac:dyDescent="0.3">
      <c r="A2995" s="42">
        <v>37690</v>
      </c>
      <c r="B2995" s="35"/>
      <c r="C2995" s="36"/>
      <c r="D2995" s="39"/>
      <c r="E2995" s="40"/>
      <c r="F2995" s="36"/>
      <c r="G2995" s="39"/>
      <c r="H2995" s="104"/>
    </row>
    <row r="2996" spans="1:8" x14ac:dyDescent="0.3">
      <c r="A2996" s="42">
        <v>37691</v>
      </c>
      <c r="B2996" s="35"/>
      <c r="C2996" s="36"/>
      <c r="D2996" s="39"/>
      <c r="E2996" s="40"/>
      <c r="F2996" s="36"/>
      <c r="G2996" s="39"/>
      <c r="H2996" s="104"/>
    </row>
    <row r="2997" spans="1:8" x14ac:dyDescent="0.3">
      <c r="A2997" s="42">
        <v>37692</v>
      </c>
      <c r="B2997" s="35"/>
      <c r="C2997" s="36"/>
      <c r="D2997" s="39"/>
      <c r="E2997" s="40"/>
      <c r="F2997" s="36"/>
      <c r="G2997" s="39"/>
      <c r="H2997" s="104"/>
    </row>
    <row r="2998" spans="1:8" x14ac:dyDescent="0.3">
      <c r="A2998" s="42">
        <v>37693</v>
      </c>
      <c r="B2998" s="35"/>
      <c r="C2998" s="36"/>
      <c r="D2998" s="39"/>
      <c r="E2998" s="40"/>
      <c r="F2998" s="36"/>
      <c r="G2998" s="39"/>
      <c r="H2998" s="104"/>
    </row>
    <row r="2999" spans="1:8" x14ac:dyDescent="0.3">
      <c r="A2999" s="42">
        <v>37694</v>
      </c>
      <c r="B2999" s="35"/>
      <c r="C2999" s="36"/>
      <c r="D2999" s="39"/>
      <c r="E2999" s="40"/>
      <c r="F2999" s="36"/>
      <c r="G2999" s="39"/>
      <c r="H2999" s="104"/>
    </row>
    <row r="3000" spans="1:8" x14ac:dyDescent="0.3">
      <c r="A3000" s="42">
        <v>37695</v>
      </c>
      <c r="B3000" s="35"/>
      <c r="C3000" s="36"/>
      <c r="D3000" s="39"/>
      <c r="E3000" s="40"/>
      <c r="F3000" s="36"/>
      <c r="G3000" s="39"/>
      <c r="H3000" s="104"/>
    </row>
    <row r="3001" spans="1:8" x14ac:dyDescent="0.3">
      <c r="A3001" s="42">
        <v>37696</v>
      </c>
      <c r="B3001" s="35"/>
      <c r="C3001" s="36"/>
      <c r="D3001" s="39"/>
      <c r="E3001" s="40"/>
      <c r="F3001" s="36"/>
      <c r="G3001" s="39"/>
      <c r="H3001" s="104"/>
    </row>
    <row r="3002" spans="1:8" x14ac:dyDescent="0.3">
      <c r="A3002" s="42">
        <v>37697</v>
      </c>
      <c r="B3002" s="35"/>
      <c r="C3002" s="36"/>
      <c r="D3002" s="39"/>
      <c r="E3002" s="40"/>
      <c r="F3002" s="36"/>
      <c r="G3002" s="39"/>
      <c r="H3002" s="104"/>
    </row>
    <row r="3003" spans="1:8" x14ac:dyDescent="0.3">
      <c r="A3003" s="42">
        <v>37698</v>
      </c>
      <c r="B3003" s="35"/>
      <c r="C3003" s="36"/>
      <c r="D3003" s="39"/>
      <c r="E3003" s="40"/>
      <c r="F3003" s="36"/>
      <c r="G3003" s="39"/>
      <c r="H3003" s="104"/>
    </row>
    <row r="3004" spans="1:8" x14ac:dyDescent="0.3">
      <c r="A3004" s="42">
        <v>37699</v>
      </c>
      <c r="B3004" s="35"/>
      <c r="C3004" s="36"/>
      <c r="D3004" s="39"/>
      <c r="E3004" s="40"/>
      <c r="F3004" s="36"/>
      <c r="G3004" s="39"/>
      <c r="H3004" s="104"/>
    </row>
    <row r="3005" spans="1:8" x14ac:dyDescent="0.3">
      <c r="A3005" s="42">
        <v>37700</v>
      </c>
      <c r="B3005" s="35"/>
      <c r="C3005" s="36"/>
      <c r="D3005" s="39"/>
      <c r="E3005" s="40"/>
      <c r="F3005" s="36"/>
      <c r="G3005" s="39"/>
      <c r="H3005" s="104"/>
    </row>
    <row r="3006" spans="1:8" x14ac:dyDescent="0.3">
      <c r="A3006" s="42">
        <v>37701</v>
      </c>
      <c r="B3006" s="35"/>
      <c r="C3006" s="36"/>
      <c r="D3006" s="39"/>
      <c r="E3006" s="40"/>
      <c r="F3006" s="36"/>
      <c r="G3006" s="39"/>
      <c r="H3006" s="104"/>
    </row>
    <row r="3007" spans="1:8" x14ac:dyDescent="0.3">
      <c r="A3007" s="42">
        <v>37702</v>
      </c>
      <c r="B3007" s="35"/>
      <c r="C3007" s="36"/>
      <c r="D3007" s="39"/>
      <c r="E3007" s="40"/>
      <c r="F3007" s="36"/>
      <c r="G3007" s="39"/>
      <c r="H3007" s="104"/>
    </row>
    <row r="3008" spans="1:8" x14ac:dyDescent="0.3">
      <c r="A3008" s="42">
        <v>37703</v>
      </c>
      <c r="B3008" s="35"/>
      <c r="C3008" s="36"/>
      <c r="D3008" s="39"/>
      <c r="E3008" s="40"/>
      <c r="F3008" s="36"/>
      <c r="G3008" s="39"/>
      <c r="H3008" s="104"/>
    </row>
    <row r="3009" spans="1:8" x14ac:dyDescent="0.3">
      <c r="A3009" s="42">
        <v>37704</v>
      </c>
      <c r="B3009" s="35"/>
      <c r="C3009" s="36"/>
      <c r="D3009" s="39"/>
      <c r="E3009" s="40"/>
      <c r="F3009" s="36"/>
      <c r="G3009" s="39"/>
      <c r="H3009" s="104"/>
    </row>
    <row r="3010" spans="1:8" x14ac:dyDescent="0.3">
      <c r="A3010" s="42">
        <v>37705</v>
      </c>
      <c r="B3010" s="35"/>
      <c r="C3010" s="36"/>
      <c r="D3010" s="39"/>
      <c r="E3010" s="40"/>
      <c r="F3010" s="36"/>
      <c r="G3010" s="39"/>
      <c r="H3010" s="104"/>
    </row>
    <row r="3011" spans="1:8" x14ac:dyDescent="0.3">
      <c r="A3011" s="42">
        <v>37706</v>
      </c>
      <c r="B3011" s="35"/>
      <c r="C3011" s="36"/>
      <c r="D3011" s="39"/>
      <c r="E3011" s="40"/>
      <c r="F3011" s="36"/>
      <c r="G3011" s="39"/>
      <c r="H3011" s="104"/>
    </row>
    <row r="3012" spans="1:8" x14ac:dyDescent="0.3">
      <c r="A3012" s="42">
        <v>37707</v>
      </c>
      <c r="B3012" s="35"/>
      <c r="C3012" s="36"/>
      <c r="D3012" s="39"/>
      <c r="E3012" s="40"/>
      <c r="F3012" s="36"/>
      <c r="G3012" s="39"/>
      <c r="H3012" s="104"/>
    </row>
    <row r="3013" spans="1:8" x14ac:dyDescent="0.3">
      <c r="A3013" s="42">
        <v>37708</v>
      </c>
      <c r="B3013" s="35"/>
      <c r="C3013" s="36"/>
      <c r="D3013" s="39"/>
      <c r="E3013" s="40"/>
      <c r="F3013" s="36"/>
      <c r="G3013" s="39"/>
      <c r="H3013" s="104"/>
    </row>
    <row r="3014" spans="1:8" x14ac:dyDescent="0.3">
      <c r="A3014" s="42">
        <v>37709</v>
      </c>
      <c r="B3014" s="35"/>
      <c r="C3014" s="36"/>
      <c r="D3014" s="39"/>
      <c r="E3014" s="40"/>
      <c r="F3014" s="36"/>
      <c r="G3014" s="39"/>
      <c r="H3014" s="104"/>
    </row>
    <row r="3015" spans="1:8" x14ac:dyDescent="0.3">
      <c r="A3015" s="42">
        <v>37710</v>
      </c>
      <c r="B3015" s="35"/>
      <c r="C3015" s="36"/>
      <c r="D3015" s="39"/>
      <c r="E3015" s="40"/>
      <c r="F3015" s="36"/>
      <c r="G3015" s="39"/>
      <c r="H3015" s="104"/>
    </row>
    <row r="3016" spans="1:8" x14ac:dyDescent="0.3">
      <c r="A3016" s="42">
        <v>37711</v>
      </c>
      <c r="B3016" s="35"/>
      <c r="C3016" s="36"/>
      <c r="D3016" s="39"/>
      <c r="E3016" s="40"/>
      <c r="F3016" s="36"/>
      <c r="G3016" s="39"/>
      <c r="H3016" s="104"/>
    </row>
    <row r="3017" spans="1:8" x14ac:dyDescent="0.3">
      <c r="A3017" s="42">
        <v>37712</v>
      </c>
      <c r="B3017" s="35"/>
      <c r="C3017" s="36"/>
      <c r="D3017" s="39"/>
      <c r="E3017" s="40"/>
      <c r="F3017" s="36"/>
      <c r="G3017" s="39"/>
      <c r="H3017" s="104"/>
    </row>
    <row r="3018" spans="1:8" x14ac:dyDescent="0.3">
      <c r="A3018" s="42">
        <v>37713</v>
      </c>
      <c r="B3018" s="35"/>
      <c r="C3018" s="36"/>
      <c r="D3018" s="39"/>
      <c r="E3018" s="40"/>
      <c r="F3018" s="36"/>
      <c r="G3018" s="39"/>
      <c r="H3018" s="104"/>
    </row>
    <row r="3019" spans="1:8" x14ac:dyDescent="0.3">
      <c r="A3019" s="42">
        <v>37714</v>
      </c>
      <c r="B3019" s="35"/>
      <c r="C3019" s="36"/>
      <c r="D3019" s="39"/>
      <c r="E3019" s="40"/>
      <c r="F3019" s="36"/>
      <c r="G3019" s="39"/>
      <c r="H3019" s="104"/>
    </row>
    <row r="3020" spans="1:8" x14ac:dyDescent="0.3">
      <c r="A3020" s="42">
        <v>37715</v>
      </c>
      <c r="B3020" s="35"/>
      <c r="C3020" s="36"/>
      <c r="D3020" s="39"/>
      <c r="E3020" s="40"/>
      <c r="F3020" s="36"/>
      <c r="G3020" s="39"/>
      <c r="H3020" s="104"/>
    </row>
    <row r="3021" spans="1:8" x14ac:dyDescent="0.3">
      <c r="A3021" s="42">
        <v>37716</v>
      </c>
      <c r="B3021" s="35"/>
      <c r="C3021" s="36"/>
      <c r="D3021" s="39"/>
      <c r="E3021" s="40"/>
      <c r="F3021" s="36"/>
      <c r="G3021" s="39"/>
      <c r="H3021" s="104"/>
    </row>
    <row r="3022" spans="1:8" x14ac:dyDescent="0.3">
      <c r="A3022" s="42">
        <v>37717</v>
      </c>
      <c r="B3022" s="35"/>
      <c r="C3022" s="36"/>
      <c r="D3022" s="39"/>
      <c r="E3022" s="40"/>
      <c r="F3022" s="36"/>
      <c r="G3022" s="39"/>
      <c r="H3022" s="104"/>
    </row>
    <row r="3023" spans="1:8" x14ac:dyDescent="0.3">
      <c r="A3023" s="42">
        <v>37718</v>
      </c>
      <c r="B3023" s="35"/>
      <c r="C3023" s="36"/>
      <c r="D3023" s="39"/>
      <c r="E3023" s="40"/>
      <c r="F3023" s="36"/>
      <c r="G3023" s="39"/>
      <c r="H3023" s="104"/>
    </row>
    <row r="3024" spans="1:8" x14ac:dyDescent="0.3">
      <c r="A3024" s="42">
        <v>37719</v>
      </c>
      <c r="B3024" s="35"/>
      <c r="C3024" s="36"/>
      <c r="D3024" s="39"/>
      <c r="E3024" s="40"/>
      <c r="F3024" s="36"/>
      <c r="G3024" s="39"/>
      <c r="H3024" s="104"/>
    </row>
    <row r="3025" spans="1:8" x14ac:dyDescent="0.3">
      <c r="A3025" s="42">
        <v>37720</v>
      </c>
      <c r="B3025" s="35"/>
      <c r="C3025" s="36"/>
      <c r="D3025" s="39"/>
      <c r="E3025" s="40"/>
      <c r="F3025" s="36"/>
      <c r="G3025" s="39"/>
      <c r="H3025" s="104"/>
    </row>
    <row r="3026" spans="1:8" x14ac:dyDescent="0.3">
      <c r="A3026" s="42">
        <v>37721</v>
      </c>
      <c r="B3026" s="35"/>
      <c r="C3026" s="36"/>
      <c r="D3026" s="39"/>
      <c r="E3026" s="40"/>
      <c r="F3026" s="36"/>
      <c r="G3026" s="39"/>
      <c r="H3026" s="104"/>
    </row>
    <row r="3027" spans="1:8" x14ac:dyDescent="0.3">
      <c r="A3027" s="42">
        <v>37722</v>
      </c>
      <c r="B3027" s="35"/>
      <c r="C3027" s="36"/>
      <c r="D3027" s="39"/>
      <c r="E3027" s="40"/>
      <c r="F3027" s="36"/>
      <c r="G3027" s="39"/>
      <c r="H3027" s="104"/>
    </row>
    <row r="3028" spans="1:8" x14ac:dyDescent="0.3">
      <c r="A3028" s="42">
        <v>37723</v>
      </c>
      <c r="B3028" s="35"/>
      <c r="C3028" s="36"/>
      <c r="D3028" s="39"/>
      <c r="E3028" s="40"/>
      <c r="F3028" s="36"/>
      <c r="G3028" s="39"/>
      <c r="H3028" s="104"/>
    </row>
    <row r="3029" spans="1:8" x14ac:dyDescent="0.3">
      <c r="A3029" s="42">
        <v>37724</v>
      </c>
      <c r="B3029" s="35"/>
      <c r="C3029" s="36"/>
      <c r="D3029" s="39"/>
      <c r="E3029" s="40"/>
      <c r="F3029" s="36"/>
      <c r="G3029" s="39"/>
      <c r="H3029" s="104"/>
    </row>
    <row r="3030" spans="1:8" x14ac:dyDescent="0.3">
      <c r="A3030" s="42">
        <v>37725</v>
      </c>
      <c r="B3030" s="35"/>
      <c r="C3030" s="36"/>
      <c r="D3030" s="39"/>
      <c r="E3030" s="40"/>
      <c r="F3030" s="36"/>
      <c r="G3030" s="39"/>
      <c r="H3030" s="104"/>
    </row>
    <row r="3031" spans="1:8" x14ac:dyDescent="0.3">
      <c r="A3031" s="42">
        <v>37726</v>
      </c>
      <c r="B3031" s="35"/>
      <c r="C3031" s="36"/>
      <c r="D3031" s="39"/>
      <c r="E3031" s="40"/>
      <c r="F3031" s="36"/>
      <c r="G3031" s="39"/>
      <c r="H3031" s="104"/>
    </row>
    <row r="3032" spans="1:8" x14ac:dyDescent="0.3">
      <c r="A3032" s="42">
        <v>37727</v>
      </c>
      <c r="B3032" s="35"/>
      <c r="C3032" s="36"/>
      <c r="D3032" s="39"/>
      <c r="E3032" s="40"/>
      <c r="F3032" s="36"/>
      <c r="G3032" s="39"/>
      <c r="H3032" s="104"/>
    </row>
    <row r="3033" spans="1:8" x14ac:dyDescent="0.3">
      <c r="A3033" s="42">
        <v>37728</v>
      </c>
      <c r="B3033" s="35"/>
      <c r="C3033" s="36"/>
      <c r="D3033" s="39"/>
      <c r="E3033" s="40"/>
      <c r="F3033" s="36"/>
      <c r="G3033" s="39"/>
      <c r="H3033" s="104"/>
    </row>
    <row r="3034" spans="1:8" x14ac:dyDescent="0.3">
      <c r="A3034" s="42">
        <v>37729</v>
      </c>
      <c r="B3034" s="35"/>
      <c r="C3034" s="36"/>
      <c r="D3034" s="39"/>
      <c r="E3034" s="40"/>
      <c r="F3034" s="36"/>
      <c r="G3034" s="39"/>
      <c r="H3034" s="104"/>
    </row>
    <row r="3035" spans="1:8" x14ac:dyDescent="0.3">
      <c r="A3035" s="42">
        <v>37730</v>
      </c>
      <c r="B3035" s="35"/>
      <c r="C3035" s="36"/>
      <c r="D3035" s="39"/>
      <c r="E3035" s="40"/>
      <c r="F3035" s="36"/>
      <c r="G3035" s="39"/>
      <c r="H3035" s="104"/>
    </row>
    <row r="3036" spans="1:8" x14ac:dyDescent="0.3">
      <c r="A3036" s="42">
        <v>37731</v>
      </c>
      <c r="B3036" s="35"/>
      <c r="C3036" s="36"/>
      <c r="D3036" s="39"/>
      <c r="E3036" s="40"/>
      <c r="F3036" s="36"/>
      <c r="G3036" s="39"/>
      <c r="H3036" s="104"/>
    </row>
    <row r="3037" spans="1:8" x14ac:dyDescent="0.3">
      <c r="A3037" s="42">
        <v>37732</v>
      </c>
      <c r="B3037" s="35"/>
      <c r="C3037" s="36"/>
      <c r="D3037" s="39"/>
      <c r="E3037" s="40"/>
      <c r="F3037" s="36"/>
      <c r="G3037" s="39"/>
      <c r="H3037" s="104"/>
    </row>
    <row r="3038" spans="1:8" x14ac:dyDescent="0.3">
      <c r="A3038" s="42">
        <v>37733</v>
      </c>
      <c r="B3038" s="35"/>
      <c r="C3038" s="36"/>
      <c r="D3038" s="39"/>
      <c r="E3038" s="40"/>
      <c r="F3038" s="36"/>
      <c r="G3038" s="39"/>
      <c r="H3038" s="104"/>
    </row>
    <row r="3039" spans="1:8" x14ac:dyDescent="0.3">
      <c r="A3039" s="42">
        <v>37734</v>
      </c>
      <c r="B3039" s="35"/>
      <c r="C3039" s="36"/>
      <c r="D3039" s="39"/>
      <c r="E3039" s="40"/>
      <c r="F3039" s="36"/>
      <c r="G3039" s="39"/>
      <c r="H3039" s="104"/>
    </row>
    <row r="3040" spans="1:8" x14ac:dyDescent="0.3">
      <c r="A3040" s="42">
        <v>37735</v>
      </c>
      <c r="B3040" s="35"/>
      <c r="C3040" s="36"/>
      <c r="D3040" s="39"/>
      <c r="E3040" s="40"/>
      <c r="F3040" s="36"/>
      <c r="G3040" s="39"/>
      <c r="H3040" s="104"/>
    </row>
    <row r="3041" spans="1:8" x14ac:dyDescent="0.3">
      <c r="A3041" s="42">
        <v>37736</v>
      </c>
      <c r="B3041" s="35"/>
      <c r="C3041" s="36"/>
      <c r="D3041" s="39"/>
      <c r="E3041" s="40"/>
      <c r="F3041" s="36"/>
      <c r="G3041" s="39"/>
      <c r="H3041" s="104"/>
    </row>
    <row r="3042" spans="1:8" x14ac:dyDescent="0.3">
      <c r="A3042" s="42">
        <v>37737</v>
      </c>
      <c r="B3042" s="35"/>
      <c r="C3042" s="36"/>
      <c r="D3042" s="39"/>
      <c r="E3042" s="40"/>
      <c r="F3042" s="36"/>
      <c r="G3042" s="39"/>
      <c r="H3042" s="104"/>
    </row>
    <row r="3043" spans="1:8" x14ac:dyDescent="0.3">
      <c r="A3043" s="42">
        <v>37738</v>
      </c>
      <c r="B3043" s="35"/>
      <c r="C3043" s="36"/>
      <c r="D3043" s="39"/>
      <c r="E3043" s="40"/>
      <c r="F3043" s="36"/>
      <c r="G3043" s="39"/>
      <c r="H3043" s="104"/>
    </row>
    <row r="3044" spans="1:8" x14ac:dyDescent="0.3">
      <c r="A3044" s="42">
        <v>37739</v>
      </c>
      <c r="B3044" s="35"/>
      <c r="C3044" s="36"/>
      <c r="D3044" s="39"/>
      <c r="E3044" s="40"/>
      <c r="F3044" s="36"/>
      <c r="G3044" s="39"/>
      <c r="H3044" s="104"/>
    </row>
    <row r="3045" spans="1:8" x14ac:dyDescent="0.3">
      <c r="A3045" s="42">
        <v>37740</v>
      </c>
      <c r="B3045" s="35"/>
      <c r="C3045" s="36"/>
      <c r="D3045" s="39"/>
      <c r="E3045" s="40"/>
      <c r="F3045" s="36"/>
      <c r="G3045" s="39"/>
      <c r="H3045" s="104"/>
    </row>
    <row r="3046" spans="1:8" x14ac:dyDescent="0.3">
      <c r="A3046" s="42">
        <v>37741</v>
      </c>
      <c r="B3046" s="35"/>
      <c r="C3046" s="36"/>
      <c r="D3046" s="39"/>
      <c r="E3046" s="40"/>
      <c r="F3046" s="36"/>
      <c r="G3046" s="39"/>
      <c r="H3046" s="104"/>
    </row>
    <row r="3047" spans="1:8" x14ac:dyDescent="0.3">
      <c r="A3047" s="42">
        <v>37742</v>
      </c>
      <c r="B3047" s="35"/>
      <c r="C3047" s="36"/>
      <c r="D3047" s="39"/>
      <c r="E3047" s="40"/>
      <c r="F3047" s="36"/>
      <c r="G3047" s="39"/>
      <c r="H3047" s="104"/>
    </row>
    <row r="3048" spans="1:8" x14ac:dyDescent="0.3">
      <c r="A3048" s="42">
        <v>37743</v>
      </c>
      <c r="B3048" s="35"/>
      <c r="C3048" s="36"/>
      <c r="D3048" s="39"/>
      <c r="E3048" s="40"/>
      <c r="F3048" s="36"/>
      <c r="G3048" s="39"/>
      <c r="H3048" s="104"/>
    </row>
    <row r="3049" spans="1:8" x14ac:dyDescent="0.3">
      <c r="A3049" s="42">
        <v>37744</v>
      </c>
      <c r="B3049" s="35"/>
      <c r="C3049" s="36"/>
      <c r="D3049" s="39"/>
      <c r="E3049" s="40"/>
      <c r="F3049" s="36"/>
      <c r="G3049" s="39"/>
      <c r="H3049" s="104"/>
    </row>
    <row r="3050" spans="1:8" x14ac:dyDescent="0.3">
      <c r="A3050" s="42">
        <v>37745</v>
      </c>
      <c r="B3050" s="35"/>
      <c r="C3050" s="36"/>
      <c r="D3050" s="39"/>
      <c r="E3050" s="40"/>
      <c r="F3050" s="36"/>
      <c r="G3050" s="39"/>
      <c r="H3050" s="104"/>
    </row>
    <row r="3051" spans="1:8" x14ac:dyDescent="0.3">
      <c r="A3051" s="42">
        <v>37746</v>
      </c>
      <c r="B3051" s="35"/>
      <c r="C3051" s="36"/>
      <c r="D3051" s="39"/>
      <c r="E3051" s="40"/>
      <c r="F3051" s="36"/>
      <c r="G3051" s="39"/>
      <c r="H3051" s="104"/>
    </row>
    <row r="3052" spans="1:8" x14ac:dyDescent="0.3">
      <c r="A3052" s="42">
        <v>37747</v>
      </c>
      <c r="B3052" s="35"/>
      <c r="C3052" s="36"/>
      <c r="D3052" s="39"/>
      <c r="E3052" s="40"/>
      <c r="F3052" s="36"/>
      <c r="G3052" s="39"/>
      <c r="H3052" s="104"/>
    </row>
    <row r="3053" spans="1:8" x14ac:dyDescent="0.3">
      <c r="A3053" s="42">
        <v>37748</v>
      </c>
      <c r="B3053" s="35"/>
      <c r="C3053" s="36"/>
      <c r="D3053" s="39"/>
      <c r="E3053" s="40"/>
      <c r="F3053" s="36"/>
      <c r="G3053" s="39"/>
      <c r="H3053" s="104"/>
    </row>
    <row r="3054" spans="1:8" x14ac:dyDescent="0.3">
      <c r="A3054" s="42">
        <v>37749</v>
      </c>
      <c r="B3054" s="35"/>
      <c r="C3054" s="36"/>
      <c r="D3054" s="39"/>
      <c r="E3054" s="40"/>
      <c r="F3054" s="36"/>
      <c r="G3054" s="39"/>
      <c r="H3054" s="104"/>
    </row>
    <row r="3055" spans="1:8" x14ac:dyDescent="0.3">
      <c r="A3055" s="42">
        <v>37750</v>
      </c>
      <c r="B3055" s="35"/>
      <c r="C3055" s="36"/>
      <c r="D3055" s="39"/>
      <c r="E3055" s="40"/>
      <c r="F3055" s="36"/>
      <c r="G3055" s="39"/>
      <c r="H3055" s="104"/>
    </row>
    <row r="3056" spans="1:8" x14ac:dyDescent="0.3">
      <c r="A3056" s="42">
        <v>37751</v>
      </c>
      <c r="B3056" s="35"/>
      <c r="C3056" s="36"/>
      <c r="D3056" s="39"/>
      <c r="E3056" s="40"/>
      <c r="F3056" s="36"/>
      <c r="G3056" s="39"/>
      <c r="H3056" s="104"/>
    </row>
    <row r="3057" spans="1:8" x14ac:dyDescent="0.3">
      <c r="A3057" s="42">
        <v>37752</v>
      </c>
      <c r="B3057" s="35"/>
      <c r="C3057" s="36"/>
      <c r="D3057" s="39"/>
      <c r="E3057" s="40"/>
      <c r="F3057" s="36"/>
      <c r="G3057" s="39"/>
      <c r="H3057" s="104"/>
    </row>
    <row r="3058" spans="1:8" x14ac:dyDescent="0.3">
      <c r="A3058" s="42">
        <v>37753</v>
      </c>
      <c r="B3058" s="35"/>
      <c r="C3058" s="36"/>
      <c r="D3058" s="39"/>
      <c r="E3058" s="40"/>
      <c r="F3058" s="36"/>
      <c r="G3058" s="39"/>
      <c r="H3058" s="104"/>
    </row>
    <row r="3059" spans="1:8" x14ac:dyDescent="0.3">
      <c r="A3059" s="42">
        <v>37754</v>
      </c>
      <c r="B3059" s="35"/>
      <c r="C3059" s="36"/>
      <c r="D3059" s="39"/>
      <c r="E3059" s="40"/>
      <c r="F3059" s="36"/>
      <c r="G3059" s="39"/>
      <c r="H3059" s="104"/>
    </row>
    <row r="3060" spans="1:8" x14ac:dyDescent="0.3">
      <c r="A3060" s="42">
        <v>37755</v>
      </c>
      <c r="B3060" s="35"/>
      <c r="C3060" s="36"/>
      <c r="D3060" s="39"/>
      <c r="E3060" s="40"/>
      <c r="F3060" s="36"/>
      <c r="G3060" s="39"/>
      <c r="H3060" s="104"/>
    </row>
    <row r="3061" spans="1:8" x14ac:dyDescent="0.3">
      <c r="A3061" s="42">
        <v>37756</v>
      </c>
      <c r="B3061" s="35"/>
      <c r="C3061" s="36"/>
      <c r="D3061" s="39"/>
      <c r="E3061" s="40"/>
      <c r="F3061" s="36"/>
      <c r="G3061" s="39"/>
      <c r="H3061" s="104"/>
    </row>
    <row r="3062" spans="1:8" x14ac:dyDescent="0.3">
      <c r="A3062" s="42">
        <v>37757</v>
      </c>
      <c r="B3062" s="35"/>
      <c r="C3062" s="36"/>
      <c r="D3062" s="39"/>
      <c r="E3062" s="40"/>
      <c r="F3062" s="36"/>
      <c r="G3062" s="39"/>
      <c r="H3062" s="104"/>
    </row>
    <row r="3063" spans="1:8" x14ac:dyDescent="0.3">
      <c r="A3063" s="42">
        <v>37758</v>
      </c>
      <c r="B3063" s="35"/>
      <c r="C3063" s="36"/>
      <c r="D3063" s="39"/>
      <c r="E3063" s="40"/>
      <c r="F3063" s="36"/>
      <c r="G3063" s="39"/>
      <c r="H3063" s="104"/>
    </row>
    <row r="3064" spans="1:8" x14ac:dyDescent="0.3">
      <c r="A3064" s="42">
        <v>37759</v>
      </c>
      <c r="B3064" s="35"/>
      <c r="C3064" s="36"/>
      <c r="D3064" s="39"/>
      <c r="E3064" s="40"/>
      <c r="F3064" s="36"/>
      <c r="G3064" s="39"/>
      <c r="H3064" s="104"/>
    </row>
    <row r="3065" spans="1:8" x14ac:dyDescent="0.3">
      <c r="A3065" s="42">
        <v>37760</v>
      </c>
      <c r="B3065" s="35"/>
      <c r="C3065" s="36"/>
      <c r="D3065" s="39"/>
      <c r="E3065" s="40"/>
      <c r="F3065" s="36"/>
      <c r="G3065" s="39"/>
      <c r="H3065" s="104"/>
    </row>
    <row r="3066" spans="1:8" x14ac:dyDescent="0.3">
      <c r="A3066" s="42">
        <v>37761</v>
      </c>
      <c r="B3066" s="35"/>
      <c r="C3066" s="36"/>
      <c r="D3066" s="39"/>
      <c r="E3066" s="40"/>
      <c r="F3066" s="36"/>
      <c r="G3066" s="39"/>
      <c r="H3066" s="104"/>
    </row>
    <row r="3067" spans="1:8" x14ac:dyDescent="0.3">
      <c r="A3067" s="42">
        <v>37762</v>
      </c>
      <c r="B3067" s="35"/>
      <c r="C3067" s="36"/>
      <c r="D3067" s="39"/>
      <c r="E3067" s="40"/>
      <c r="F3067" s="36"/>
      <c r="G3067" s="39"/>
      <c r="H3067" s="104"/>
    </row>
    <row r="3068" spans="1:8" x14ac:dyDescent="0.3">
      <c r="A3068" s="42">
        <v>37763</v>
      </c>
      <c r="B3068" s="35"/>
      <c r="C3068" s="36"/>
      <c r="D3068" s="39"/>
      <c r="E3068" s="40"/>
      <c r="F3068" s="36"/>
      <c r="G3068" s="39"/>
      <c r="H3068" s="104"/>
    </row>
    <row r="3069" spans="1:8" x14ac:dyDescent="0.3">
      <c r="A3069" s="42">
        <v>37764</v>
      </c>
      <c r="B3069" s="35"/>
      <c r="C3069" s="36"/>
      <c r="D3069" s="39"/>
      <c r="E3069" s="40"/>
      <c r="F3069" s="36"/>
      <c r="G3069" s="39"/>
      <c r="H3069" s="104"/>
    </row>
    <row r="3070" spans="1:8" x14ac:dyDescent="0.3">
      <c r="A3070" s="42">
        <v>37765</v>
      </c>
      <c r="B3070" s="35"/>
      <c r="C3070" s="36"/>
      <c r="D3070" s="39"/>
      <c r="E3070" s="40"/>
      <c r="F3070" s="36"/>
      <c r="G3070" s="39"/>
      <c r="H3070" s="104"/>
    </row>
    <row r="3071" spans="1:8" x14ac:dyDescent="0.3">
      <c r="A3071" s="42">
        <v>37766</v>
      </c>
      <c r="B3071" s="35"/>
      <c r="C3071" s="36"/>
      <c r="D3071" s="39"/>
      <c r="E3071" s="40"/>
      <c r="F3071" s="36"/>
      <c r="G3071" s="39"/>
      <c r="H3071" s="104"/>
    </row>
    <row r="3072" spans="1:8" x14ac:dyDescent="0.3">
      <c r="A3072" s="42">
        <v>37767</v>
      </c>
      <c r="B3072" s="35"/>
      <c r="C3072" s="36"/>
      <c r="D3072" s="39"/>
      <c r="E3072" s="40"/>
      <c r="F3072" s="36"/>
      <c r="G3072" s="39"/>
      <c r="H3072" s="104"/>
    </row>
    <row r="3073" spans="1:8" x14ac:dyDescent="0.3">
      <c r="A3073" s="42">
        <v>37768</v>
      </c>
      <c r="B3073" s="35"/>
      <c r="C3073" s="36"/>
      <c r="D3073" s="39"/>
      <c r="E3073" s="40"/>
      <c r="F3073" s="36"/>
      <c r="G3073" s="39"/>
      <c r="H3073" s="104"/>
    </row>
    <row r="3074" spans="1:8" x14ac:dyDescent="0.3">
      <c r="A3074" s="42">
        <v>37769</v>
      </c>
      <c r="B3074" s="35"/>
      <c r="C3074" s="36"/>
      <c r="D3074" s="39"/>
      <c r="E3074" s="40"/>
      <c r="F3074" s="36"/>
      <c r="G3074" s="39"/>
      <c r="H3074" s="104"/>
    </row>
    <row r="3075" spans="1:8" x14ac:dyDescent="0.3">
      <c r="A3075" s="42">
        <v>37770</v>
      </c>
      <c r="B3075" s="35"/>
      <c r="C3075" s="36"/>
      <c r="D3075" s="39"/>
      <c r="E3075" s="40"/>
      <c r="F3075" s="36"/>
      <c r="G3075" s="39"/>
      <c r="H3075" s="104"/>
    </row>
    <row r="3076" spans="1:8" x14ac:dyDescent="0.3">
      <c r="A3076" s="42">
        <v>37771</v>
      </c>
      <c r="B3076" s="35"/>
      <c r="C3076" s="36"/>
      <c r="D3076" s="39"/>
      <c r="E3076" s="40"/>
      <c r="F3076" s="36"/>
      <c r="G3076" s="39"/>
      <c r="H3076" s="104"/>
    </row>
    <row r="3077" spans="1:8" x14ac:dyDescent="0.3">
      <c r="A3077" s="42">
        <v>37772</v>
      </c>
      <c r="B3077" s="35"/>
      <c r="C3077" s="36"/>
      <c r="D3077" s="39"/>
      <c r="E3077" s="40"/>
      <c r="F3077" s="36"/>
      <c r="G3077" s="39"/>
      <c r="H3077" s="104"/>
    </row>
    <row r="3078" spans="1:8" x14ac:dyDescent="0.3">
      <c r="A3078" s="42">
        <v>37773</v>
      </c>
      <c r="B3078" s="35"/>
      <c r="C3078" s="36"/>
      <c r="D3078" s="39"/>
      <c r="E3078" s="40"/>
      <c r="F3078" s="36"/>
      <c r="G3078" s="39"/>
      <c r="H3078" s="104"/>
    </row>
    <row r="3079" spans="1:8" x14ac:dyDescent="0.3">
      <c r="A3079" s="42">
        <v>37774</v>
      </c>
      <c r="B3079" s="35"/>
      <c r="C3079" s="36"/>
      <c r="D3079" s="39"/>
      <c r="E3079" s="40"/>
      <c r="F3079" s="36"/>
      <c r="G3079" s="39"/>
      <c r="H3079" s="104"/>
    </row>
    <row r="3080" spans="1:8" x14ac:dyDescent="0.3">
      <c r="A3080" s="42">
        <v>37775</v>
      </c>
      <c r="B3080" s="35"/>
      <c r="C3080" s="36"/>
      <c r="D3080" s="39"/>
      <c r="E3080" s="40"/>
      <c r="F3080" s="36"/>
      <c r="G3080" s="39"/>
      <c r="H3080" s="104"/>
    </row>
    <row r="3081" spans="1:8" x14ac:dyDescent="0.3">
      <c r="A3081" s="42">
        <v>37776</v>
      </c>
      <c r="B3081" s="35"/>
      <c r="C3081" s="36"/>
      <c r="D3081" s="39"/>
      <c r="E3081" s="40"/>
      <c r="F3081" s="36"/>
      <c r="G3081" s="39"/>
      <c r="H3081" s="104"/>
    </row>
    <row r="3082" spans="1:8" x14ac:dyDescent="0.3">
      <c r="A3082" s="42">
        <v>37777</v>
      </c>
      <c r="B3082" s="35"/>
      <c r="C3082" s="36"/>
      <c r="D3082" s="39"/>
      <c r="E3082" s="40"/>
      <c r="F3082" s="36"/>
      <c r="G3082" s="39"/>
      <c r="H3082" s="104"/>
    </row>
    <row r="3083" spans="1:8" x14ac:dyDescent="0.3">
      <c r="A3083" s="42">
        <v>37778</v>
      </c>
      <c r="B3083" s="35"/>
      <c r="C3083" s="36"/>
      <c r="D3083" s="39"/>
      <c r="E3083" s="40"/>
      <c r="F3083" s="36"/>
      <c r="G3083" s="39"/>
      <c r="H3083" s="104"/>
    </row>
    <row r="3084" spans="1:8" x14ac:dyDescent="0.3">
      <c r="A3084" s="42">
        <v>37779</v>
      </c>
      <c r="B3084" s="35"/>
      <c r="C3084" s="36"/>
      <c r="D3084" s="39"/>
      <c r="E3084" s="40"/>
      <c r="F3084" s="36"/>
      <c r="G3084" s="39"/>
      <c r="H3084" s="104"/>
    </row>
    <row r="3085" spans="1:8" x14ac:dyDescent="0.3">
      <c r="A3085" s="42">
        <v>37780</v>
      </c>
      <c r="B3085" s="35"/>
      <c r="C3085" s="36"/>
      <c r="D3085" s="39"/>
      <c r="E3085" s="40"/>
      <c r="F3085" s="36"/>
      <c r="G3085" s="39"/>
      <c r="H3085" s="104"/>
    </row>
    <row r="3086" spans="1:8" x14ac:dyDescent="0.3">
      <c r="A3086" s="42">
        <v>37781</v>
      </c>
      <c r="B3086" s="35"/>
      <c r="C3086" s="36"/>
      <c r="D3086" s="39"/>
      <c r="E3086" s="40"/>
      <c r="F3086" s="36"/>
      <c r="G3086" s="39"/>
      <c r="H3086" s="104"/>
    </row>
    <row r="3087" spans="1:8" x14ac:dyDescent="0.3">
      <c r="A3087" s="42">
        <v>37782</v>
      </c>
      <c r="B3087" s="35"/>
      <c r="C3087" s="36"/>
      <c r="D3087" s="39"/>
      <c r="E3087" s="40"/>
      <c r="F3087" s="36"/>
      <c r="G3087" s="39"/>
      <c r="H3087" s="104"/>
    </row>
    <row r="3088" spans="1:8" x14ac:dyDescent="0.3">
      <c r="A3088" s="42">
        <v>37783</v>
      </c>
      <c r="B3088" s="35"/>
      <c r="C3088" s="36"/>
      <c r="D3088" s="39"/>
      <c r="E3088" s="40"/>
      <c r="F3088" s="36"/>
      <c r="G3088" s="39"/>
      <c r="H3088" s="104"/>
    </row>
    <row r="3089" spans="1:8" x14ac:dyDescent="0.3">
      <c r="A3089" s="42">
        <v>37784</v>
      </c>
      <c r="B3089" s="35"/>
      <c r="C3089" s="36"/>
      <c r="D3089" s="39"/>
      <c r="E3089" s="40"/>
      <c r="F3089" s="36"/>
      <c r="G3089" s="39"/>
      <c r="H3089" s="104"/>
    </row>
    <row r="3090" spans="1:8" x14ac:dyDescent="0.3">
      <c r="A3090" s="42">
        <v>37785</v>
      </c>
      <c r="B3090" s="35"/>
      <c r="C3090" s="36"/>
      <c r="D3090" s="39"/>
      <c r="E3090" s="40"/>
      <c r="F3090" s="36"/>
      <c r="G3090" s="39"/>
      <c r="H3090" s="104"/>
    </row>
    <row r="3091" spans="1:8" x14ac:dyDescent="0.3">
      <c r="A3091" s="42">
        <v>37786</v>
      </c>
      <c r="B3091" s="35"/>
      <c r="C3091" s="36"/>
      <c r="D3091" s="39"/>
      <c r="E3091" s="40"/>
      <c r="F3091" s="36"/>
      <c r="G3091" s="39"/>
      <c r="H3091" s="104"/>
    </row>
    <row r="3092" spans="1:8" x14ac:dyDescent="0.3">
      <c r="A3092" s="42">
        <v>37787</v>
      </c>
      <c r="B3092" s="35"/>
      <c r="C3092" s="36"/>
      <c r="D3092" s="39"/>
      <c r="E3092" s="40"/>
      <c r="F3092" s="36"/>
      <c r="G3092" s="39"/>
      <c r="H3092" s="104"/>
    </row>
    <row r="3093" spans="1:8" x14ac:dyDescent="0.3">
      <c r="A3093" s="42">
        <v>37788</v>
      </c>
      <c r="B3093" s="35"/>
      <c r="C3093" s="36"/>
      <c r="D3093" s="39"/>
      <c r="E3093" s="40"/>
      <c r="F3093" s="36"/>
      <c r="G3093" s="39"/>
      <c r="H3093" s="104"/>
    </row>
    <row r="3094" spans="1:8" x14ac:dyDescent="0.3">
      <c r="A3094" s="42">
        <v>37789</v>
      </c>
      <c r="B3094" s="35"/>
      <c r="C3094" s="36"/>
      <c r="D3094" s="39"/>
      <c r="E3094" s="40"/>
      <c r="F3094" s="36"/>
      <c r="G3094" s="39"/>
      <c r="H3094" s="104"/>
    </row>
    <row r="3095" spans="1:8" x14ac:dyDescent="0.3">
      <c r="A3095" s="42">
        <v>37790</v>
      </c>
      <c r="B3095" s="35"/>
      <c r="C3095" s="36"/>
      <c r="D3095" s="39"/>
      <c r="E3095" s="40"/>
      <c r="F3095" s="36"/>
      <c r="G3095" s="39"/>
      <c r="H3095" s="104"/>
    </row>
    <row r="3096" spans="1:8" x14ac:dyDescent="0.3">
      <c r="A3096" s="42">
        <v>37791</v>
      </c>
      <c r="B3096" s="35"/>
      <c r="C3096" s="36"/>
      <c r="D3096" s="39"/>
      <c r="E3096" s="40"/>
      <c r="F3096" s="36"/>
      <c r="G3096" s="39"/>
      <c r="H3096" s="104"/>
    </row>
    <row r="3097" spans="1:8" x14ac:dyDescent="0.3">
      <c r="A3097" s="42">
        <v>37792</v>
      </c>
      <c r="B3097" s="35"/>
      <c r="C3097" s="36"/>
      <c r="D3097" s="39"/>
      <c r="E3097" s="40"/>
      <c r="F3097" s="36"/>
      <c r="G3097" s="39"/>
      <c r="H3097" s="104"/>
    </row>
    <row r="3098" spans="1:8" x14ac:dyDescent="0.3">
      <c r="A3098" s="42">
        <v>37793</v>
      </c>
      <c r="B3098" s="35"/>
      <c r="C3098" s="36"/>
      <c r="D3098" s="39"/>
      <c r="E3098" s="40"/>
      <c r="F3098" s="36"/>
      <c r="G3098" s="39"/>
      <c r="H3098" s="104"/>
    </row>
    <row r="3099" spans="1:8" x14ac:dyDescent="0.3">
      <c r="A3099" s="42">
        <v>37794</v>
      </c>
      <c r="B3099" s="35"/>
      <c r="C3099" s="36"/>
      <c r="D3099" s="39"/>
      <c r="E3099" s="40"/>
      <c r="F3099" s="36"/>
      <c r="G3099" s="39"/>
      <c r="H3099" s="104"/>
    </row>
    <row r="3100" spans="1:8" x14ac:dyDescent="0.3">
      <c r="A3100" s="42">
        <v>37795</v>
      </c>
      <c r="B3100" s="35"/>
      <c r="C3100" s="36"/>
      <c r="D3100" s="39"/>
      <c r="E3100" s="40"/>
      <c r="F3100" s="36"/>
      <c r="G3100" s="39"/>
      <c r="H3100" s="104"/>
    </row>
    <row r="3101" spans="1:8" x14ac:dyDescent="0.3">
      <c r="A3101" s="42">
        <v>37796</v>
      </c>
      <c r="B3101" s="35"/>
      <c r="C3101" s="36"/>
      <c r="D3101" s="39"/>
      <c r="E3101" s="40"/>
      <c r="F3101" s="36"/>
      <c r="G3101" s="39"/>
      <c r="H3101" s="104"/>
    </row>
    <row r="3102" spans="1:8" x14ac:dyDescent="0.3">
      <c r="A3102" s="42">
        <v>37797</v>
      </c>
      <c r="B3102" s="35"/>
      <c r="C3102" s="36"/>
      <c r="D3102" s="39"/>
      <c r="E3102" s="40"/>
      <c r="F3102" s="36"/>
      <c r="G3102" s="39"/>
      <c r="H3102" s="104"/>
    </row>
    <row r="3103" spans="1:8" x14ac:dyDescent="0.3">
      <c r="A3103" s="42">
        <v>37798</v>
      </c>
      <c r="B3103" s="35"/>
      <c r="C3103" s="36"/>
      <c r="D3103" s="39"/>
      <c r="E3103" s="40"/>
      <c r="F3103" s="36"/>
      <c r="G3103" s="39"/>
      <c r="H3103" s="104"/>
    </row>
    <row r="3104" spans="1:8" x14ac:dyDescent="0.3">
      <c r="A3104" s="42">
        <v>37799</v>
      </c>
      <c r="B3104" s="35"/>
      <c r="C3104" s="36"/>
      <c r="D3104" s="39"/>
      <c r="E3104" s="40"/>
      <c r="F3104" s="36"/>
      <c r="G3104" s="39"/>
      <c r="H3104" s="104"/>
    </row>
    <row r="3105" spans="1:8" x14ac:dyDescent="0.3">
      <c r="A3105" s="42">
        <v>37800</v>
      </c>
      <c r="B3105" s="35"/>
      <c r="C3105" s="36"/>
      <c r="D3105" s="39"/>
      <c r="E3105" s="40"/>
      <c r="F3105" s="36"/>
      <c r="G3105" s="39"/>
      <c r="H3105" s="104"/>
    </row>
    <row r="3106" spans="1:8" x14ac:dyDescent="0.3">
      <c r="A3106" s="42">
        <v>37801</v>
      </c>
      <c r="B3106" s="35"/>
      <c r="C3106" s="36"/>
      <c r="D3106" s="39"/>
      <c r="E3106" s="40"/>
      <c r="F3106" s="36"/>
      <c r="G3106" s="39"/>
      <c r="H3106" s="104"/>
    </row>
    <row r="3107" spans="1:8" x14ac:dyDescent="0.3">
      <c r="A3107" s="42">
        <v>37802</v>
      </c>
      <c r="B3107" s="35"/>
      <c r="C3107" s="36"/>
      <c r="D3107" s="39"/>
      <c r="E3107" s="40"/>
      <c r="F3107" s="36"/>
      <c r="G3107" s="39"/>
      <c r="H3107" s="104"/>
    </row>
    <row r="3108" spans="1:8" x14ac:dyDescent="0.3">
      <c r="A3108" s="42">
        <v>37803</v>
      </c>
      <c r="B3108" s="35"/>
      <c r="C3108" s="36"/>
      <c r="D3108" s="39"/>
      <c r="E3108" s="40"/>
      <c r="F3108" s="36"/>
      <c r="G3108" s="39"/>
      <c r="H3108" s="104"/>
    </row>
    <row r="3109" spans="1:8" x14ac:dyDescent="0.3">
      <c r="A3109" s="42">
        <v>37804</v>
      </c>
      <c r="B3109" s="35"/>
      <c r="C3109" s="36"/>
      <c r="D3109" s="39"/>
      <c r="E3109" s="40"/>
      <c r="F3109" s="36"/>
      <c r="G3109" s="39"/>
      <c r="H3109" s="104"/>
    </row>
    <row r="3110" spans="1:8" x14ac:dyDescent="0.3">
      <c r="A3110" s="42">
        <v>37805</v>
      </c>
      <c r="B3110" s="35"/>
      <c r="C3110" s="36"/>
      <c r="D3110" s="39"/>
      <c r="E3110" s="40"/>
      <c r="F3110" s="36"/>
      <c r="G3110" s="39"/>
      <c r="H3110" s="104"/>
    </row>
    <row r="3111" spans="1:8" x14ac:dyDescent="0.3">
      <c r="A3111" s="42">
        <v>37806</v>
      </c>
      <c r="B3111" s="35"/>
      <c r="C3111" s="36"/>
      <c r="D3111" s="39"/>
      <c r="E3111" s="40"/>
      <c r="F3111" s="36"/>
      <c r="G3111" s="39"/>
      <c r="H3111" s="104"/>
    </row>
    <row r="3112" spans="1:8" x14ac:dyDescent="0.3">
      <c r="A3112" s="42">
        <v>37807</v>
      </c>
      <c r="B3112" s="35"/>
      <c r="C3112" s="36"/>
      <c r="D3112" s="39"/>
      <c r="E3112" s="40"/>
      <c r="F3112" s="36"/>
      <c r="G3112" s="39"/>
      <c r="H3112" s="104"/>
    </row>
    <row r="3113" spans="1:8" x14ac:dyDescent="0.3">
      <c r="A3113" s="42">
        <v>37808</v>
      </c>
      <c r="B3113" s="35"/>
      <c r="C3113" s="36"/>
      <c r="D3113" s="39"/>
      <c r="E3113" s="40"/>
      <c r="F3113" s="36"/>
      <c r="G3113" s="39"/>
      <c r="H3113" s="104"/>
    </row>
    <row r="3114" spans="1:8" x14ac:dyDescent="0.3">
      <c r="A3114" s="42">
        <v>37809</v>
      </c>
      <c r="B3114" s="35"/>
      <c r="C3114" s="36"/>
      <c r="D3114" s="39"/>
      <c r="E3114" s="40"/>
      <c r="F3114" s="36"/>
      <c r="G3114" s="39"/>
      <c r="H3114" s="104"/>
    </row>
    <row r="3115" spans="1:8" x14ac:dyDescent="0.3">
      <c r="A3115" s="42">
        <v>37810</v>
      </c>
      <c r="B3115" s="35"/>
      <c r="C3115" s="36"/>
      <c r="D3115" s="39"/>
      <c r="E3115" s="40"/>
      <c r="F3115" s="36"/>
      <c r="G3115" s="39"/>
      <c r="H3115" s="104"/>
    </row>
    <row r="3116" spans="1:8" x14ac:dyDescent="0.3">
      <c r="A3116" s="42">
        <v>37811</v>
      </c>
      <c r="B3116" s="35"/>
      <c r="C3116" s="36"/>
      <c r="D3116" s="39"/>
      <c r="E3116" s="40"/>
      <c r="F3116" s="36"/>
      <c r="G3116" s="39"/>
      <c r="H3116" s="104"/>
    </row>
    <row r="3117" spans="1:8" x14ac:dyDescent="0.3">
      <c r="A3117" s="42">
        <v>37812</v>
      </c>
      <c r="B3117" s="35"/>
      <c r="C3117" s="36"/>
      <c r="D3117" s="39"/>
      <c r="E3117" s="40"/>
      <c r="F3117" s="36"/>
      <c r="G3117" s="39"/>
      <c r="H3117" s="104"/>
    </row>
    <row r="3118" spans="1:8" x14ac:dyDescent="0.3">
      <c r="A3118" s="42">
        <v>37813</v>
      </c>
      <c r="B3118" s="35"/>
      <c r="C3118" s="36"/>
      <c r="D3118" s="39"/>
      <c r="E3118" s="40"/>
      <c r="F3118" s="36"/>
      <c r="G3118" s="39"/>
      <c r="H3118" s="104"/>
    </row>
    <row r="3119" spans="1:8" x14ac:dyDescent="0.3">
      <c r="A3119" s="42">
        <v>37814</v>
      </c>
      <c r="B3119" s="35"/>
      <c r="C3119" s="36"/>
      <c r="D3119" s="39"/>
      <c r="E3119" s="40"/>
      <c r="F3119" s="36"/>
      <c r="G3119" s="39"/>
      <c r="H3119" s="104"/>
    </row>
    <row r="3120" spans="1:8" x14ac:dyDescent="0.3">
      <c r="A3120" s="42">
        <v>37815</v>
      </c>
      <c r="B3120" s="35"/>
      <c r="C3120" s="36"/>
      <c r="D3120" s="39"/>
      <c r="E3120" s="40"/>
      <c r="F3120" s="36"/>
      <c r="G3120" s="39"/>
      <c r="H3120" s="104"/>
    </row>
    <row r="3121" spans="1:8" x14ac:dyDescent="0.3">
      <c r="A3121" s="42">
        <v>37816</v>
      </c>
      <c r="B3121" s="35"/>
      <c r="C3121" s="36"/>
      <c r="D3121" s="39"/>
      <c r="E3121" s="40"/>
      <c r="F3121" s="36"/>
      <c r="G3121" s="39"/>
      <c r="H3121" s="104"/>
    </row>
    <row r="3122" spans="1:8" x14ac:dyDescent="0.3">
      <c r="A3122" s="42">
        <v>37817</v>
      </c>
      <c r="B3122" s="35"/>
      <c r="C3122" s="36"/>
      <c r="D3122" s="39"/>
      <c r="E3122" s="40"/>
      <c r="F3122" s="36"/>
      <c r="G3122" s="39"/>
      <c r="H3122" s="104"/>
    </row>
    <row r="3123" spans="1:8" x14ac:dyDescent="0.3">
      <c r="A3123" s="42">
        <v>37818</v>
      </c>
      <c r="B3123" s="35"/>
      <c r="C3123" s="36"/>
      <c r="D3123" s="39"/>
      <c r="E3123" s="40"/>
      <c r="F3123" s="36"/>
      <c r="G3123" s="39"/>
      <c r="H3123" s="104"/>
    </row>
    <row r="3124" spans="1:8" x14ac:dyDescent="0.3">
      <c r="A3124" s="42">
        <v>37819</v>
      </c>
      <c r="B3124" s="35"/>
      <c r="C3124" s="36"/>
      <c r="D3124" s="39"/>
      <c r="E3124" s="40"/>
      <c r="F3124" s="36"/>
      <c r="G3124" s="39"/>
      <c r="H3124" s="104"/>
    </row>
    <row r="3125" spans="1:8" x14ac:dyDescent="0.3">
      <c r="A3125" s="42">
        <v>37820</v>
      </c>
      <c r="B3125" s="35"/>
      <c r="C3125" s="36"/>
      <c r="D3125" s="39"/>
      <c r="E3125" s="40"/>
      <c r="F3125" s="36"/>
      <c r="G3125" s="39"/>
      <c r="H3125" s="104"/>
    </row>
    <row r="3126" spans="1:8" x14ac:dyDescent="0.3">
      <c r="A3126" s="42">
        <v>37821</v>
      </c>
      <c r="B3126" s="35"/>
      <c r="C3126" s="36"/>
      <c r="D3126" s="39"/>
      <c r="E3126" s="40"/>
      <c r="F3126" s="36"/>
      <c r="G3126" s="39"/>
      <c r="H3126" s="104"/>
    </row>
    <row r="3127" spans="1:8" x14ac:dyDescent="0.3">
      <c r="A3127" s="42">
        <v>37822</v>
      </c>
      <c r="B3127" s="35"/>
      <c r="C3127" s="36"/>
      <c r="D3127" s="39"/>
      <c r="E3127" s="40"/>
      <c r="F3127" s="36"/>
      <c r="G3127" s="39"/>
      <c r="H3127" s="104"/>
    </row>
    <row r="3128" spans="1:8" x14ac:dyDescent="0.3">
      <c r="A3128" s="42">
        <v>37823</v>
      </c>
      <c r="B3128" s="35"/>
      <c r="C3128" s="36"/>
      <c r="D3128" s="39"/>
      <c r="E3128" s="40"/>
      <c r="F3128" s="36"/>
      <c r="G3128" s="39"/>
      <c r="H3128" s="104"/>
    </row>
    <row r="3129" spans="1:8" x14ac:dyDescent="0.3">
      <c r="A3129" s="42">
        <v>37824</v>
      </c>
      <c r="B3129" s="35"/>
      <c r="C3129" s="36"/>
      <c r="D3129" s="39"/>
      <c r="E3129" s="40"/>
      <c r="F3129" s="36"/>
      <c r="G3129" s="39"/>
      <c r="H3129" s="104"/>
    </row>
    <row r="3130" spans="1:8" x14ac:dyDescent="0.3">
      <c r="A3130" s="42">
        <v>37825</v>
      </c>
      <c r="B3130" s="35"/>
      <c r="C3130" s="36"/>
      <c r="D3130" s="39"/>
      <c r="E3130" s="40"/>
      <c r="F3130" s="36"/>
      <c r="G3130" s="39"/>
      <c r="H3130" s="104"/>
    </row>
    <row r="3131" spans="1:8" x14ac:dyDescent="0.3">
      <c r="A3131" s="42">
        <v>37826</v>
      </c>
      <c r="B3131" s="35"/>
      <c r="C3131" s="36"/>
      <c r="D3131" s="39"/>
      <c r="E3131" s="40"/>
      <c r="F3131" s="36"/>
      <c r="G3131" s="39"/>
      <c r="H3131" s="104"/>
    </row>
    <row r="3132" spans="1:8" x14ac:dyDescent="0.3">
      <c r="A3132" s="42">
        <v>37827</v>
      </c>
      <c r="B3132" s="35"/>
      <c r="C3132" s="36"/>
      <c r="D3132" s="39"/>
      <c r="E3132" s="40"/>
      <c r="F3132" s="36"/>
      <c r="G3132" s="39"/>
      <c r="H3132" s="104"/>
    </row>
    <row r="3133" spans="1:8" x14ac:dyDescent="0.3">
      <c r="A3133" s="42">
        <v>37828</v>
      </c>
      <c r="B3133" s="35"/>
      <c r="C3133" s="36"/>
      <c r="D3133" s="39"/>
      <c r="E3133" s="40"/>
      <c r="F3133" s="36"/>
      <c r="G3133" s="39"/>
      <c r="H3133" s="104"/>
    </row>
    <row r="3134" spans="1:8" x14ac:dyDescent="0.3">
      <c r="A3134" s="42">
        <v>37829</v>
      </c>
      <c r="B3134" s="35"/>
      <c r="C3134" s="36"/>
      <c r="D3134" s="39"/>
      <c r="E3134" s="40"/>
      <c r="F3134" s="36"/>
      <c r="G3134" s="39"/>
      <c r="H3134" s="104"/>
    </row>
    <row r="3135" spans="1:8" x14ac:dyDescent="0.3">
      <c r="A3135" s="42">
        <v>37830</v>
      </c>
      <c r="B3135" s="35"/>
      <c r="C3135" s="36"/>
      <c r="D3135" s="39"/>
      <c r="E3135" s="40"/>
      <c r="F3135" s="36"/>
      <c r="G3135" s="39"/>
      <c r="H3135" s="104"/>
    </row>
    <row r="3136" spans="1:8" x14ac:dyDescent="0.3">
      <c r="A3136" s="42">
        <v>37831</v>
      </c>
      <c r="B3136" s="35"/>
      <c r="C3136" s="36"/>
      <c r="D3136" s="39"/>
      <c r="E3136" s="40"/>
      <c r="F3136" s="36"/>
      <c r="G3136" s="39"/>
      <c r="H3136" s="104"/>
    </row>
    <row r="3137" spans="1:8" x14ac:dyDescent="0.3">
      <c r="A3137" s="42">
        <v>37832</v>
      </c>
      <c r="B3137" s="35"/>
      <c r="C3137" s="36"/>
      <c r="D3137" s="39"/>
      <c r="E3137" s="40"/>
      <c r="F3137" s="36"/>
      <c r="G3137" s="39"/>
      <c r="H3137" s="104"/>
    </row>
    <row r="3138" spans="1:8" x14ac:dyDescent="0.3">
      <c r="A3138" s="42">
        <v>37833</v>
      </c>
      <c r="B3138" s="35"/>
      <c r="C3138" s="36"/>
      <c r="D3138" s="39"/>
      <c r="E3138" s="40"/>
      <c r="F3138" s="36"/>
      <c r="G3138" s="39"/>
      <c r="H3138" s="104"/>
    </row>
    <row r="3139" spans="1:8" x14ac:dyDescent="0.3">
      <c r="A3139" s="42">
        <v>37834</v>
      </c>
      <c r="B3139" s="35"/>
      <c r="C3139" s="36"/>
      <c r="D3139" s="39"/>
      <c r="E3139" s="40"/>
      <c r="F3139" s="36"/>
      <c r="G3139" s="39"/>
      <c r="H3139" s="104"/>
    </row>
    <row r="3140" spans="1:8" x14ac:dyDescent="0.3">
      <c r="A3140" s="42">
        <v>37835</v>
      </c>
      <c r="B3140" s="35"/>
      <c r="C3140" s="36"/>
      <c r="D3140" s="39"/>
      <c r="E3140" s="40"/>
      <c r="F3140" s="36"/>
      <c r="G3140" s="39"/>
      <c r="H3140" s="104"/>
    </row>
    <row r="3141" spans="1:8" x14ac:dyDescent="0.3">
      <c r="A3141" s="42">
        <v>37836</v>
      </c>
      <c r="B3141" s="35"/>
      <c r="C3141" s="36"/>
      <c r="D3141" s="39"/>
      <c r="E3141" s="40"/>
      <c r="F3141" s="36"/>
      <c r="G3141" s="39"/>
      <c r="H3141" s="104"/>
    </row>
    <row r="3142" spans="1:8" x14ac:dyDescent="0.3">
      <c r="A3142" s="42">
        <v>37837</v>
      </c>
      <c r="B3142" s="35"/>
      <c r="C3142" s="36"/>
      <c r="D3142" s="39"/>
      <c r="E3142" s="40"/>
      <c r="F3142" s="36"/>
      <c r="G3142" s="39"/>
      <c r="H3142" s="104"/>
    </row>
    <row r="3143" spans="1:8" x14ac:dyDescent="0.3">
      <c r="A3143" s="42">
        <v>37838</v>
      </c>
      <c r="B3143" s="35"/>
      <c r="C3143" s="36"/>
      <c r="D3143" s="39"/>
      <c r="E3143" s="40"/>
      <c r="F3143" s="36"/>
      <c r="G3143" s="39"/>
      <c r="H3143" s="104"/>
    </row>
    <row r="3144" spans="1:8" x14ac:dyDescent="0.3">
      <c r="A3144" s="42">
        <v>37839</v>
      </c>
      <c r="B3144" s="35"/>
      <c r="C3144" s="36"/>
      <c r="D3144" s="39"/>
      <c r="E3144" s="40"/>
      <c r="F3144" s="36"/>
      <c r="G3144" s="39"/>
      <c r="H3144" s="104"/>
    </row>
    <row r="3145" spans="1:8" x14ac:dyDescent="0.3">
      <c r="A3145" s="42">
        <v>37840</v>
      </c>
      <c r="B3145" s="35"/>
      <c r="C3145" s="36"/>
      <c r="D3145" s="39"/>
      <c r="E3145" s="40"/>
      <c r="F3145" s="36"/>
      <c r="G3145" s="39"/>
      <c r="H3145" s="104"/>
    </row>
    <row r="3146" spans="1:8" x14ac:dyDescent="0.3">
      <c r="A3146" s="42">
        <v>37841</v>
      </c>
      <c r="B3146" s="35"/>
      <c r="C3146" s="36"/>
      <c r="D3146" s="39"/>
      <c r="E3146" s="40"/>
      <c r="F3146" s="36"/>
      <c r="G3146" s="39"/>
      <c r="H3146" s="104"/>
    </row>
    <row r="3147" spans="1:8" x14ac:dyDescent="0.3">
      <c r="A3147" s="42">
        <v>37842</v>
      </c>
      <c r="B3147" s="35"/>
      <c r="C3147" s="36"/>
      <c r="D3147" s="39"/>
      <c r="E3147" s="40"/>
      <c r="F3147" s="36"/>
      <c r="G3147" s="39"/>
      <c r="H3147" s="104"/>
    </row>
    <row r="3148" spans="1:8" x14ac:dyDescent="0.3">
      <c r="A3148" s="42">
        <v>37843</v>
      </c>
      <c r="B3148" s="35"/>
      <c r="C3148" s="36"/>
      <c r="D3148" s="39"/>
      <c r="E3148" s="40"/>
      <c r="F3148" s="36"/>
      <c r="G3148" s="39"/>
      <c r="H3148" s="104"/>
    </row>
    <row r="3149" spans="1:8" x14ac:dyDescent="0.3">
      <c r="A3149" s="42">
        <v>37844</v>
      </c>
      <c r="B3149" s="35"/>
      <c r="C3149" s="36"/>
      <c r="D3149" s="39"/>
      <c r="E3149" s="40"/>
      <c r="F3149" s="36"/>
      <c r="G3149" s="39"/>
      <c r="H3149" s="104"/>
    </row>
    <row r="3150" spans="1:8" x14ac:dyDescent="0.3">
      <c r="A3150" s="42">
        <v>37845</v>
      </c>
      <c r="B3150" s="35"/>
      <c r="C3150" s="36"/>
      <c r="D3150" s="39"/>
      <c r="E3150" s="40"/>
      <c r="F3150" s="36"/>
      <c r="G3150" s="39"/>
      <c r="H3150" s="104"/>
    </row>
    <row r="3151" spans="1:8" x14ac:dyDescent="0.3">
      <c r="A3151" s="42">
        <v>37846</v>
      </c>
      <c r="B3151" s="35"/>
      <c r="C3151" s="36"/>
      <c r="D3151" s="39"/>
      <c r="E3151" s="40"/>
      <c r="F3151" s="36"/>
      <c r="G3151" s="39"/>
      <c r="H3151" s="104"/>
    </row>
    <row r="3152" spans="1:8" x14ac:dyDescent="0.3">
      <c r="A3152" s="42">
        <v>37847</v>
      </c>
      <c r="B3152" s="35"/>
      <c r="C3152" s="36"/>
      <c r="D3152" s="39"/>
      <c r="E3152" s="40"/>
      <c r="F3152" s="36"/>
      <c r="G3152" s="39"/>
      <c r="H3152" s="104"/>
    </row>
    <row r="3153" spans="1:8" x14ac:dyDescent="0.3">
      <c r="A3153" s="42">
        <v>37848</v>
      </c>
      <c r="B3153" s="35"/>
      <c r="C3153" s="36"/>
      <c r="D3153" s="39"/>
      <c r="E3153" s="40"/>
      <c r="F3153" s="36"/>
      <c r="G3153" s="39"/>
      <c r="H3153" s="104"/>
    </row>
    <row r="3154" spans="1:8" x14ac:dyDescent="0.3">
      <c r="A3154" s="42">
        <v>37849</v>
      </c>
      <c r="B3154" s="35"/>
      <c r="C3154" s="36"/>
      <c r="D3154" s="39"/>
      <c r="E3154" s="40"/>
      <c r="F3154" s="36"/>
      <c r="G3154" s="39"/>
      <c r="H3154" s="104"/>
    </row>
    <row r="3155" spans="1:8" x14ac:dyDescent="0.3">
      <c r="A3155" s="42">
        <v>37850</v>
      </c>
      <c r="B3155" s="35"/>
      <c r="C3155" s="36"/>
      <c r="D3155" s="39"/>
      <c r="E3155" s="40"/>
      <c r="F3155" s="36"/>
      <c r="G3155" s="39"/>
      <c r="H3155" s="104"/>
    </row>
    <row r="3156" spans="1:8" x14ac:dyDescent="0.3">
      <c r="A3156" s="42">
        <v>37851</v>
      </c>
      <c r="B3156" s="35"/>
      <c r="C3156" s="36"/>
      <c r="D3156" s="39"/>
      <c r="E3156" s="40"/>
      <c r="F3156" s="36"/>
      <c r="G3156" s="39"/>
      <c r="H3156" s="104"/>
    </row>
    <row r="3157" spans="1:8" x14ac:dyDescent="0.3">
      <c r="A3157" s="42">
        <v>37852</v>
      </c>
      <c r="B3157" s="35"/>
      <c r="C3157" s="36"/>
      <c r="D3157" s="39"/>
      <c r="E3157" s="40"/>
      <c r="F3157" s="36"/>
      <c r="G3157" s="39"/>
      <c r="H3157" s="104"/>
    </row>
    <row r="3158" spans="1:8" x14ac:dyDescent="0.3">
      <c r="A3158" s="42">
        <v>37853</v>
      </c>
      <c r="B3158" s="35"/>
      <c r="C3158" s="36"/>
      <c r="D3158" s="39"/>
      <c r="E3158" s="40"/>
      <c r="F3158" s="36"/>
      <c r="G3158" s="39"/>
      <c r="H3158" s="104"/>
    </row>
    <row r="3159" spans="1:8" x14ac:dyDescent="0.3">
      <c r="A3159" s="42">
        <v>37854</v>
      </c>
      <c r="B3159" s="35"/>
      <c r="C3159" s="36"/>
      <c r="D3159" s="39"/>
      <c r="E3159" s="40"/>
      <c r="F3159" s="36"/>
      <c r="G3159" s="39"/>
      <c r="H3159" s="104"/>
    </row>
    <row r="3160" spans="1:8" x14ac:dyDescent="0.3">
      <c r="A3160" s="42">
        <v>37855</v>
      </c>
      <c r="B3160" s="35"/>
      <c r="C3160" s="36"/>
      <c r="D3160" s="39"/>
      <c r="E3160" s="40"/>
      <c r="F3160" s="36"/>
      <c r="G3160" s="39"/>
      <c r="H3160" s="104"/>
    </row>
    <row r="3161" spans="1:8" x14ac:dyDescent="0.3">
      <c r="A3161" s="42">
        <v>37856</v>
      </c>
      <c r="B3161" s="35"/>
      <c r="C3161" s="36"/>
      <c r="D3161" s="39"/>
      <c r="E3161" s="40"/>
      <c r="F3161" s="36"/>
      <c r="G3161" s="39"/>
      <c r="H3161" s="104"/>
    </row>
    <row r="3162" spans="1:8" x14ac:dyDescent="0.3">
      <c r="A3162" s="42">
        <v>37857</v>
      </c>
      <c r="B3162" s="35"/>
      <c r="C3162" s="36"/>
      <c r="D3162" s="39"/>
      <c r="E3162" s="40"/>
      <c r="F3162" s="36"/>
      <c r="G3162" s="39"/>
      <c r="H3162" s="104"/>
    </row>
    <row r="3163" spans="1:8" x14ac:dyDescent="0.3">
      <c r="A3163" s="42">
        <v>37858</v>
      </c>
      <c r="B3163" s="35"/>
      <c r="C3163" s="36"/>
      <c r="D3163" s="39"/>
      <c r="E3163" s="40"/>
      <c r="F3163" s="36"/>
      <c r="G3163" s="39"/>
      <c r="H3163" s="104"/>
    </row>
    <row r="3164" spans="1:8" x14ac:dyDescent="0.3">
      <c r="A3164" s="42">
        <v>37859</v>
      </c>
      <c r="B3164" s="35"/>
      <c r="C3164" s="36"/>
      <c r="D3164" s="39"/>
      <c r="E3164" s="40"/>
      <c r="F3164" s="36"/>
      <c r="G3164" s="39"/>
      <c r="H3164" s="104"/>
    </row>
    <row r="3165" spans="1:8" x14ac:dyDescent="0.3">
      <c r="A3165" s="42">
        <v>37860</v>
      </c>
      <c r="B3165" s="35"/>
      <c r="C3165" s="36"/>
      <c r="D3165" s="39"/>
      <c r="E3165" s="40"/>
      <c r="F3165" s="36"/>
      <c r="G3165" s="39"/>
      <c r="H3165" s="104"/>
    </row>
    <row r="3166" spans="1:8" x14ac:dyDescent="0.3">
      <c r="A3166" s="42">
        <v>37861</v>
      </c>
      <c r="B3166" s="35"/>
      <c r="C3166" s="36"/>
      <c r="D3166" s="39"/>
      <c r="E3166" s="40"/>
      <c r="F3166" s="36"/>
      <c r="G3166" s="39"/>
      <c r="H3166" s="104"/>
    </row>
    <row r="3167" spans="1:8" x14ac:dyDescent="0.3">
      <c r="A3167" s="42">
        <v>37862</v>
      </c>
      <c r="B3167" s="35"/>
      <c r="C3167" s="36"/>
      <c r="D3167" s="39"/>
      <c r="E3167" s="40"/>
      <c r="F3167" s="36"/>
      <c r="G3167" s="39"/>
      <c r="H3167" s="104"/>
    </row>
    <row r="3168" spans="1:8" x14ac:dyDescent="0.3">
      <c r="A3168" s="42">
        <v>37863</v>
      </c>
      <c r="B3168" s="35"/>
      <c r="C3168" s="36"/>
      <c r="D3168" s="39"/>
      <c r="E3168" s="40"/>
      <c r="F3168" s="36"/>
      <c r="G3168" s="39"/>
      <c r="H3168" s="104"/>
    </row>
    <row r="3169" spans="1:8" x14ac:dyDescent="0.3">
      <c r="A3169" s="42">
        <v>37864</v>
      </c>
      <c r="B3169" s="35"/>
      <c r="C3169" s="36"/>
      <c r="D3169" s="39"/>
      <c r="E3169" s="40"/>
      <c r="F3169" s="36"/>
      <c r="G3169" s="39"/>
      <c r="H3169" s="104"/>
    </row>
    <row r="3170" spans="1:8" x14ac:dyDescent="0.3">
      <c r="A3170" s="42">
        <v>37865</v>
      </c>
      <c r="B3170" s="35"/>
      <c r="C3170" s="36"/>
      <c r="D3170" s="39"/>
      <c r="E3170" s="40"/>
      <c r="F3170" s="36"/>
      <c r="G3170" s="39"/>
      <c r="H3170" s="104"/>
    </row>
    <row r="3171" spans="1:8" x14ac:dyDescent="0.3">
      <c r="A3171" s="42">
        <v>37866</v>
      </c>
      <c r="B3171" s="35"/>
      <c r="C3171" s="36"/>
      <c r="D3171" s="39"/>
      <c r="E3171" s="40"/>
      <c r="F3171" s="36"/>
      <c r="G3171" s="39"/>
      <c r="H3171" s="104"/>
    </row>
    <row r="3172" spans="1:8" x14ac:dyDescent="0.3">
      <c r="A3172" s="42">
        <v>37867</v>
      </c>
      <c r="B3172" s="35"/>
      <c r="C3172" s="36"/>
      <c r="D3172" s="39"/>
      <c r="E3172" s="40"/>
      <c r="F3172" s="36"/>
      <c r="G3172" s="39"/>
      <c r="H3172" s="104"/>
    </row>
    <row r="3173" spans="1:8" x14ac:dyDescent="0.3">
      <c r="A3173" s="42">
        <v>37868</v>
      </c>
      <c r="B3173" s="35"/>
      <c r="C3173" s="36"/>
      <c r="D3173" s="39"/>
      <c r="E3173" s="40"/>
      <c r="F3173" s="36"/>
      <c r="G3173" s="39"/>
      <c r="H3173" s="104"/>
    </row>
    <row r="3174" spans="1:8" x14ac:dyDescent="0.3">
      <c r="A3174" s="42">
        <v>37869</v>
      </c>
      <c r="B3174" s="35"/>
      <c r="C3174" s="36"/>
      <c r="D3174" s="39"/>
      <c r="E3174" s="40"/>
      <c r="F3174" s="36"/>
      <c r="G3174" s="39"/>
      <c r="H3174" s="104"/>
    </row>
    <row r="3175" spans="1:8" x14ac:dyDescent="0.3">
      <c r="A3175" s="42">
        <v>37870</v>
      </c>
      <c r="B3175" s="35"/>
      <c r="C3175" s="36"/>
      <c r="D3175" s="39"/>
      <c r="E3175" s="40"/>
      <c r="F3175" s="36"/>
      <c r="G3175" s="39"/>
      <c r="H3175" s="104"/>
    </row>
    <row r="3176" spans="1:8" x14ac:dyDescent="0.3">
      <c r="A3176" s="42">
        <v>37871</v>
      </c>
      <c r="B3176" s="35"/>
      <c r="C3176" s="36"/>
      <c r="D3176" s="39"/>
      <c r="E3176" s="40"/>
      <c r="F3176" s="36"/>
      <c r="G3176" s="39"/>
      <c r="H3176" s="104"/>
    </row>
    <row r="3177" spans="1:8" x14ac:dyDescent="0.3">
      <c r="A3177" s="42">
        <v>37872</v>
      </c>
      <c r="B3177" s="35"/>
      <c r="C3177" s="36"/>
      <c r="D3177" s="39"/>
      <c r="E3177" s="40"/>
      <c r="F3177" s="36"/>
      <c r="G3177" s="39"/>
      <c r="H3177" s="104"/>
    </row>
    <row r="3178" spans="1:8" x14ac:dyDescent="0.3">
      <c r="A3178" s="42">
        <v>37873</v>
      </c>
      <c r="B3178" s="35"/>
      <c r="C3178" s="36"/>
      <c r="D3178" s="39"/>
      <c r="E3178" s="40"/>
      <c r="F3178" s="36"/>
      <c r="G3178" s="39"/>
      <c r="H3178" s="104"/>
    </row>
    <row r="3179" spans="1:8" x14ac:dyDescent="0.3">
      <c r="A3179" s="42">
        <v>37874</v>
      </c>
      <c r="B3179" s="35"/>
      <c r="C3179" s="36"/>
      <c r="D3179" s="39"/>
      <c r="E3179" s="40"/>
      <c r="F3179" s="36"/>
      <c r="G3179" s="39"/>
      <c r="H3179" s="104"/>
    </row>
    <row r="3180" spans="1:8" x14ac:dyDescent="0.3">
      <c r="A3180" s="42">
        <v>37875</v>
      </c>
      <c r="B3180" s="35"/>
      <c r="C3180" s="36"/>
      <c r="D3180" s="39"/>
      <c r="E3180" s="40"/>
      <c r="F3180" s="36"/>
      <c r="G3180" s="39"/>
      <c r="H3180" s="104"/>
    </row>
    <row r="3181" spans="1:8" x14ac:dyDescent="0.3">
      <c r="A3181" s="42">
        <v>37876</v>
      </c>
      <c r="B3181" s="35"/>
      <c r="C3181" s="36"/>
      <c r="D3181" s="39"/>
      <c r="E3181" s="40"/>
      <c r="F3181" s="36"/>
      <c r="G3181" s="39"/>
      <c r="H3181" s="104"/>
    </row>
    <row r="3182" spans="1:8" x14ac:dyDescent="0.3">
      <c r="A3182" s="42">
        <v>37877</v>
      </c>
      <c r="B3182" s="35"/>
      <c r="C3182" s="36"/>
      <c r="D3182" s="39"/>
      <c r="E3182" s="40"/>
      <c r="F3182" s="36"/>
      <c r="G3182" s="39"/>
      <c r="H3182" s="104"/>
    </row>
    <row r="3183" spans="1:8" x14ac:dyDescent="0.3">
      <c r="A3183" s="42">
        <v>37878</v>
      </c>
      <c r="B3183" s="35"/>
      <c r="C3183" s="36"/>
      <c r="D3183" s="39"/>
      <c r="E3183" s="40"/>
      <c r="F3183" s="36"/>
      <c r="G3183" s="39"/>
      <c r="H3183" s="104"/>
    </row>
    <row r="3184" spans="1:8" x14ac:dyDescent="0.3">
      <c r="A3184" s="42">
        <v>37879</v>
      </c>
      <c r="B3184" s="35"/>
      <c r="C3184" s="36"/>
      <c r="D3184" s="39"/>
      <c r="E3184" s="40"/>
      <c r="F3184" s="36"/>
      <c r="G3184" s="39"/>
      <c r="H3184" s="104"/>
    </row>
    <row r="3185" spans="1:8" x14ac:dyDescent="0.3">
      <c r="A3185" s="42">
        <v>37880</v>
      </c>
      <c r="B3185" s="35"/>
      <c r="C3185" s="36"/>
      <c r="D3185" s="39"/>
      <c r="E3185" s="40"/>
      <c r="F3185" s="36"/>
      <c r="G3185" s="39"/>
      <c r="H3185" s="104"/>
    </row>
    <row r="3186" spans="1:8" x14ac:dyDescent="0.3">
      <c r="A3186" s="42">
        <v>37881</v>
      </c>
      <c r="B3186" s="35"/>
      <c r="C3186" s="36"/>
      <c r="D3186" s="39"/>
      <c r="E3186" s="40"/>
      <c r="F3186" s="36"/>
      <c r="G3186" s="39"/>
      <c r="H3186" s="104"/>
    </row>
    <row r="3187" spans="1:8" x14ac:dyDescent="0.3">
      <c r="A3187" s="42">
        <v>37882</v>
      </c>
      <c r="B3187" s="35"/>
      <c r="C3187" s="36"/>
      <c r="D3187" s="39"/>
      <c r="E3187" s="40"/>
      <c r="F3187" s="36"/>
      <c r="G3187" s="39"/>
      <c r="H3187" s="104"/>
    </row>
    <row r="3188" spans="1:8" x14ac:dyDescent="0.3">
      <c r="A3188" s="42">
        <v>37883</v>
      </c>
      <c r="B3188" s="35"/>
      <c r="C3188" s="36"/>
      <c r="D3188" s="39"/>
      <c r="E3188" s="40"/>
      <c r="F3188" s="36"/>
      <c r="G3188" s="39"/>
      <c r="H3188" s="104"/>
    </row>
    <row r="3189" spans="1:8" x14ac:dyDescent="0.3">
      <c r="A3189" s="42">
        <v>37884</v>
      </c>
      <c r="B3189" s="35"/>
      <c r="C3189" s="36"/>
      <c r="D3189" s="39"/>
      <c r="E3189" s="40"/>
      <c r="F3189" s="36"/>
      <c r="G3189" s="39"/>
      <c r="H3189" s="104"/>
    </row>
    <row r="3190" spans="1:8" x14ac:dyDescent="0.3">
      <c r="A3190" s="42">
        <v>37885</v>
      </c>
      <c r="B3190" s="35"/>
      <c r="C3190" s="36"/>
      <c r="D3190" s="39"/>
      <c r="E3190" s="40"/>
      <c r="F3190" s="36"/>
      <c r="G3190" s="39"/>
      <c r="H3190" s="104"/>
    </row>
    <row r="3191" spans="1:8" x14ac:dyDescent="0.3">
      <c r="A3191" s="42">
        <v>37886</v>
      </c>
      <c r="B3191" s="35"/>
      <c r="C3191" s="36"/>
      <c r="D3191" s="39"/>
      <c r="E3191" s="40"/>
      <c r="F3191" s="36"/>
      <c r="G3191" s="39"/>
      <c r="H3191" s="104"/>
    </row>
    <row r="3192" spans="1:8" x14ac:dyDescent="0.3">
      <c r="A3192" s="42">
        <v>37887</v>
      </c>
      <c r="B3192" s="35"/>
      <c r="C3192" s="36"/>
      <c r="D3192" s="39"/>
      <c r="E3192" s="40"/>
      <c r="F3192" s="36"/>
      <c r="G3192" s="39"/>
      <c r="H3192" s="104"/>
    </row>
    <row r="3193" spans="1:8" x14ac:dyDescent="0.3">
      <c r="A3193" s="42">
        <v>37888</v>
      </c>
      <c r="B3193" s="35"/>
      <c r="C3193" s="36"/>
      <c r="D3193" s="39"/>
      <c r="E3193" s="40"/>
      <c r="F3193" s="36"/>
      <c r="G3193" s="39"/>
      <c r="H3193" s="104"/>
    </row>
    <row r="3194" spans="1:8" x14ac:dyDescent="0.3">
      <c r="A3194" s="42">
        <v>37889</v>
      </c>
      <c r="B3194" s="35"/>
      <c r="C3194" s="36"/>
      <c r="D3194" s="39"/>
      <c r="E3194" s="40"/>
      <c r="F3194" s="36"/>
      <c r="G3194" s="39"/>
      <c r="H3194" s="104"/>
    </row>
    <row r="3195" spans="1:8" x14ac:dyDescent="0.3">
      <c r="A3195" s="42">
        <v>37890</v>
      </c>
      <c r="B3195" s="35"/>
      <c r="C3195" s="36"/>
      <c r="D3195" s="39"/>
      <c r="E3195" s="40"/>
      <c r="F3195" s="36"/>
      <c r="G3195" s="39"/>
      <c r="H3195" s="104"/>
    </row>
    <row r="3196" spans="1:8" x14ac:dyDescent="0.3">
      <c r="A3196" s="42">
        <v>37891</v>
      </c>
      <c r="B3196" s="35"/>
      <c r="C3196" s="36"/>
      <c r="D3196" s="39"/>
      <c r="E3196" s="40"/>
      <c r="F3196" s="36"/>
      <c r="G3196" s="39"/>
      <c r="H3196" s="104"/>
    </row>
    <row r="3197" spans="1:8" x14ac:dyDescent="0.3">
      <c r="A3197" s="42">
        <v>37892</v>
      </c>
      <c r="B3197" s="35"/>
      <c r="C3197" s="36"/>
      <c r="D3197" s="39"/>
      <c r="E3197" s="40"/>
      <c r="F3197" s="36"/>
      <c r="G3197" s="39"/>
      <c r="H3197" s="104"/>
    </row>
    <row r="3198" spans="1:8" x14ac:dyDescent="0.3">
      <c r="A3198" s="42">
        <v>37893</v>
      </c>
      <c r="B3198" s="35"/>
      <c r="C3198" s="36"/>
      <c r="D3198" s="39"/>
      <c r="E3198" s="40"/>
      <c r="F3198" s="36"/>
      <c r="G3198" s="39"/>
      <c r="H3198" s="104"/>
    </row>
    <row r="3199" spans="1:8" x14ac:dyDescent="0.3">
      <c r="A3199" s="42">
        <v>37894</v>
      </c>
      <c r="B3199" s="35"/>
      <c r="C3199" s="36"/>
      <c r="D3199" s="39"/>
      <c r="E3199" s="40"/>
      <c r="F3199" s="36"/>
      <c r="G3199" s="39"/>
      <c r="H3199" s="104"/>
    </row>
    <row r="3200" spans="1:8" x14ac:dyDescent="0.3">
      <c r="A3200" s="42">
        <v>37895</v>
      </c>
      <c r="B3200" s="35"/>
      <c r="C3200" s="36"/>
      <c r="D3200" s="39"/>
      <c r="E3200" s="40"/>
      <c r="F3200" s="36"/>
      <c r="G3200" s="39"/>
      <c r="H3200" s="104"/>
    </row>
    <row r="3201" spans="1:8" x14ac:dyDescent="0.3">
      <c r="A3201" s="42">
        <v>37896</v>
      </c>
      <c r="B3201" s="35"/>
      <c r="C3201" s="36"/>
      <c r="D3201" s="39"/>
      <c r="E3201" s="40"/>
      <c r="F3201" s="36"/>
      <c r="G3201" s="39"/>
      <c r="H3201" s="104"/>
    </row>
    <row r="3202" spans="1:8" x14ac:dyDescent="0.3">
      <c r="A3202" s="42">
        <v>37897</v>
      </c>
      <c r="B3202" s="35"/>
      <c r="C3202" s="36"/>
      <c r="D3202" s="39"/>
      <c r="E3202" s="40"/>
      <c r="F3202" s="36"/>
      <c r="G3202" s="39"/>
      <c r="H3202" s="104"/>
    </row>
    <row r="3203" spans="1:8" x14ac:dyDescent="0.3">
      <c r="A3203" s="42">
        <v>37898</v>
      </c>
      <c r="B3203" s="35"/>
      <c r="C3203" s="36"/>
      <c r="D3203" s="39"/>
      <c r="E3203" s="40"/>
      <c r="F3203" s="36"/>
      <c r="G3203" s="39"/>
      <c r="H3203" s="104"/>
    </row>
    <row r="3204" spans="1:8" x14ac:dyDescent="0.3">
      <c r="A3204" s="42">
        <v>37899</v>
      </c>
      <c r="B3204" s="35"/>
      <c r="C3204" s="36"/>
      <c r="D3204" s="39"/>
      <c r="E3204" s="40"/>
      <c r="F3204" s="36"/>
      <c r="G3204" s="39"/>
      <c r="H3204" s="104"/>
    </row>
    <row r="3205" spans="1:8" x14ac:dyDescent="0.3">
      <c r="A3205" s="42">
        <v>37900</v>
      </c>
      <c r="B3205" s="35"/>
      <c r="C3205" s="36"/>
      <c r="D3205" s="39"/>
      <c r="E3205" s="40"/>
      <c r="F3205" s="36"/>
      <c r="G3205" s="39"/>
      <c r="H3205" s="104"/>
    </row>
    <row r="3206" spans="1:8" x14ac:dyDescent="0.3">
      <c r="A3206" s="42">
        <v>37901</v>
      </c>
      <c r="B3206" s="35"/>
      <c r="C3206" s="36"/>
      <c r="D3206" s="39"/>
      <c r="E3206" s="40"/>
      <c r="F3206" s="36"/>
      <c r="G3206" s="39"/>
      <c r="H3206" s="104"/>
    </row>
    <row r="3207" spans="1:8" x14ac:dyDescent="0.3">
      <c r="A3207" s="42">
        <v>37902</v>
      </c>
      <c r="B3207" s="35"/>
      <c r="C3207" s="36"/>
      <c r="D3207" s="39"/>
      <c r="E3207" s="40"/>
      <c r="F3207" s="36"/>
      <c r="G3207" s="39"/>
      <c r="H3207" s="104"/>
    </row>
    <row r="3208" spans="1:8" x14ac:dyDescent="0.3">
      <c r="A3208" s="42">
        <v>37903</v>
      </c>
      <c r="B3208" s="35"/>
      <c r="C3208" s="36"/>
      <c r="D3208" s="39"/>
      <c r="E3208" s="40"/>
      <c r="F3208" s="36"/>
      <c r="G3208" s="39"/>
      <c r="H3208" s="104"/>
    </row>
    <row r="3209" spans="1:8" x14ac:dyDescent="0.3">
      <c r="A3209" s="42">
        <v>37904</v>
      </c>
      <c r="B3209" s="35"/>
      <c r="C3209" s="36"/>
      <c r="D3209" s="39"/>
      <c r="E3209" s="40"/>
      <c r="F3209" s="36"/>
      <c r="G3209" s="39"/>
      <c r="H3209" s="104"/>
    </row>
    <row r="3210" spans="1:8" x14ac:dyDescent="0.3">
      <c r="A3210" s="42">
        <v>37905</v>
      </c>
      <c r="B3210" s="35"/>
      <c r="C3210" s="36"/>
      <c r="D3210" s="39"/>
      <c r="E3210" s="40"/>
      <c r="F3210" s="36"/>
      <c r="G3210" s="39"/>
      <c r="H3210" s="104"/>
    </row>
    <row r="3211" spans="1:8" x14ac:dyDescent="0.3">
      <c r="A3211" s="42">
        <v>37906</v>
      </c>
      <c r="B3211" s="35"/>
      <c r="C3211" s="36"/>
      <c r="D3211" s="39"/>
      <c r="E3211" s="40"/>
      <c r="F3211" s="36"/>
      <c r="G3211" s="39"/>
      <c r="H3211" s="104"/>
    </row>
    <row r="3212" spans="1:8" x14ac:dyDescent="0.3">
      <c r="A3212" s="42">
        <v>37907</v>
      </c>
      <c r="B3212" s="35"/>
      <c r="C3212" s="36"/>
      <c r="D3212" s="39"/>
      <c r="E3212" s="40"/>
      <c r="F3212" s="36"/>
      <c r="G3212" s="39"/>
      <c r="H3212" s="104"/>
    </row>
    <row r="3213" spans="1:8" x14ac:dyDescent="0.3">
      <c r="A3213" s="42">
        <v>37908</v>
      </c>
      <c r="B3213" s="35"/>
      <c r="C3213" s="36"/>
      <c r="D3213" s="39"/>
      <c r="E3213" s="40"/>
      <c r="F3213" s="36"/>
      <c r="G3213" s="39"/>
      <c r="H3213" s="104"/>
    </row>
    <row r="3214" spans="1:8" x14ac:dyDescent="0.3">
      <c r="A3214" s="42">
        <v>37909</v>
      </c>
      <c r="B3214" s="35"/>
      <c r="C3214" s="36"/>
      <c r="D3214" s="39"/>
      <c r="E3214" s="40"/>
      <c r="F3214" s="36"/>
      <c r="G3214" s="39"/>
      <c r="H3214" s="104"/>
    </row>
    <row r="3215" spans="1:8" x14ac:dyDescent="0.3">
      <c r="A3215" s="42">
        <v>37910</v>
      </c>
      <c r="B3215" s="35"/>
      <c r="C3215" s="36"/>
      <c r="D3215" s="39"/>
      <c r="E3215" s="40"/>
      <c r="F3215" s="36"/>
      <c r="G3215" s="39"/>
      <c r="H3215" s="104"/>
    </row>
    <row r="3216" spans="1:8" x14ac:dyDescent="0.3">
      <c r="A3216" s="42">
        <v>37911</v>
      </c>
      <c r="B3216" s="35"/>
      <c r="C3216" s="36"/>
      <c r="D3216" s="39"/>
      <c r="E3216" s="40"/>
      <c r="F3216" s="36"/>
      <c r="G3216" s="39"/>
      <c r="H3216" s="104"/>
    </row>
    <row r="3217" spans="1:8" x14ac:dyDescent="0.3">
      <c r="A3217" s="42">
        <v>37912</v>
      </c>
      <c r="B3217" s="35"/>
      <c r="C3217" s="36"/>
      <c r="D3217" s="39"/>
      <c r="E3217" s="40"/>
      <c r="F3217" s="36"/>
      <c r="G3217" s="39"/>
      <c r="H3217" s="104"/>
    </row>
    <row r="3218" spans="1:8" x14ac:dyDescent="0.3">
      <c r="A3218" s="42">
        <v>37913</v>
      </c>
      <c r="B3218" s="35"/>
      <c r="C3218" s="36"/>
      <c r="D3218" s="39"/>
      <c r="E3218" s="40"/>
      <c r="F3218" s="36"/>
      <c r="G3218" s="39"/>
      <c r="H3218" s="104"/>
    </row>
    <row r="3219" spans="1:8" x14ac:dyDescent="0.3">
      <c r="A3219" s="42">
        <v>37914</v>
      </c>
      <c r="B3219" s="35"/>
      <c r="C3219" s="36"/>
      <c r="D3219" s="39"/>
      <c r="E3219" s="40"/>
      <c r="F3219" s="36"/>
      <c r="G3219" s="39"/>
      <c r="H3219" s="104"/>
    </row>
    <row r="3220" spans="1:8" x14ac:dyDescent="0.3">
      <c r="A3220" s="42">
        <v>37915</v>
      </c>
      <c r="B3220" s="35"/>
      <c r="C3220" s="36"/>
      <c r="D3220" s="39"/>
      <c r="E3220" s="40"/>
      <c r="F3220" s="36"/>
      <c r="G3220" s="39"/>
      <c r="H3220" s="104"/>
    </row>
    <row r="3221" spans="1:8" x14ac:dyDescent="0.3">
      <c r="A3221" s="42">
        <v>37916</v>
      </c>
      <c r="B3221" s="35"/>
      <c r="C3221" s="36"/>
      <c r="D3221" s="39"/>
      <c r="E3221" s="40"/>
      <c r="F3221" s="36"/>
      <c r="G3221" s="39"/>
      <c r="H3221" s="104"/>
    </row>
    <row r="3222" spans="1:8" x14ac:dyDescent="0.3">
      <c r="A3222" s="42">
        <v>37917</v>
      </c>
      <c r="B3222" s="35"/>
      <c r="C3222" s="36"/>
      <c r="D3222" s="39"/>
      <c r="E3222" s="40"/>
      <c r="F3222" s="36"/>
      <c r="G3222" s="39"/>
      <c r="H3222" s="104"/>
    </row>
    <row r="3223" spans="1:8" x14ac:dyDescent="0.3">
      <c r="A3223" s="42">
        <v>37918</v>
      </c>
      <c r="B3223" s="35"/>
      <c r="C3223" s="36"/>
      <c r="D3223" s="39"/>
      <c r="E3223" s="40"/>
      <c r="F3223" s="36"/>
      <c r="G3223" s="39"/>
      <c r="H3223" s="104"/>
    </row>
    <row r="3224" spans="1:8" x14ac:dyDescent="0.3">
      <c r="A3224" s="42">
        <v>37919</v>
      </c>
      <c r="B3224" s="35"/>
      <c r="C3224" s="36"/>
      <c r="D3224" s="39"/>
      <c r="E3224" s="40"/>
      <c r="F3224" s="36"/>
      <c r="G3224" s="39"/>
      <c r="H3224" s="104"/>
    </row>
    <row r="3225" spans="1:8" x14ac:dyDescent="0.3">
      <c r="A3225" s="42">
        <v>37920</v>
      </c>
      <c r="B3225" s="35"/>
      <c r="C3225" s="36"/>
      <c r="D3225" s="39"/>
      <c r="E3225" s="40"/>
      <c r="F3225" s="36"/>
      <c r="G3225" s="39"/>
      <c r="H3225" s="104"/>
    </row>
    <row r="3226" spans="1:8" x14ac:dyDescent="0.3">
      <c r="A3226" s="42">
        <v>37921</v>
      </c>
      <c r="B3226" s="35"/>
      <c r="C3226" s="36"/>
      <c r="D3226" s="39"/>
      <c r="E3226" s="40"/>
      <c r="F3226" s="36"/>
      <c r="G3226" s="39"/>
      <c r="H3226" s="104"/>
    </row>
    <row r="3227" spans="1:8" x14ac:dyDescent="0.3">
      <c r="A3227" s="42">
        <v>37922</v>
      </c>
      <c r="B3227" s="35"/>
      <c r="C3227" s="36"/>
      <c r="D3227" s="39"/>
      <c r="E3227" s="40"/>
      <c r="F3227" s="36"/>
      <c r="G3227" s="39"/>
      <c r="H3227" s="104"/>
    </row>
    <row r="3228" spans="1:8" x14ac:dyDescent="0.3">
      <c r="A3228" s="42">
        <v>37923</v>
      </c>
      <c r="B3228" s="35"/>
      <c r="C3228" s="36"/>
      <c r="D3228" s="39"/>
      <c r="E3228" s="40"/>
      <c r="F3228" s="36"/>
      <c r="G3228" s="39"/>
      <c r="H3228" s="104"/>
    </row>
    <row r="3229" spans="1:8" x14ac:dyDescent="0.3">
      <c r="A3229" s="42">
        <v>37924</v>
      </c>
      <c r="B3229" s="35"/>
      <c r="C3229" s="36"/>
      <c r="D3229" s="39"/>
      <c r="E3229" s="40"/>
      <c r="F3229" s="36"/>
      <c r="G3229" s="39"/>
      <c r="H3229" s="104"/>
    </row>
    <row r="3230" spans="1:8" x14ac:dyDescent="0.3">
      <c r="A3230" s="42">
        <v>37925</v>
      </c>
      <c r="B3230" s="35"/>
      <c r="C3230" s="36"/>
      <c r="D3230" s="39"/>
      <c r="E3230" s="40"/>
      <c r="F3230" s="36"/>
      <c r="G3230" s="39"/>
      <c r="H3230" s="104"/>
    </row>
    <row r="3231" spans="1:8" x14ac:dyDescent="0.3">
      <c r="A3231" s="42">
        <v>37926</v>
      </c>
      <c r="B3231" s="35"/>
      <c r="C3231" s="36"/>
      <c r="D3231" s="39"/>
      <c r="E3231" s="40"/>
      <c r="F3231" s="36"/>
      <c r="G3231" s="39"/>
      <c r="H3231" s="104"/>
    </row>
    <row r="3232" spans="1:8" x14ac:dyDescent="0.3">
      <c r="A3232" s="42">
        <v>37927</v>
      </c>
      <c r="B3232" s="35"/>
      <c r="C3232" s="36"/>
      <c r="D3232" s="39"/>
      <c r="E3232" s="40"/>
      <c r="F3232" s="36"/>
      <c r="G3232" s="39"/>
      <c r="H3232" s="104"/>
    </row>
    <row r="3233" spans="1:8" x14ac:dyDescent="0.3">
      <c r="A3233" s="42">
        <v>37928</v>
      </c>
      <c r="B3233" s="35"/>
      <c r="C3233" s="36"/>
      <c r="D3233" s="39"/>
      <c r="E3233" s="40"/>
      <c r="F3233" s="36"/>
      <c r="G3233" s="39"/>
      <c r="H3233" s="104"/>
    </row>
    <row r="3234" spans="1:8" x14ac:dyDescent="0.3">
      <c r="A3234" s="42">
        <v>37929</v>
      </c>
      <c r="B3234" s="35"/>
      <c r="C3234" s="36"/>
      <c r="D3234" s="39"/>
      <c r="E3234" s="40"/>
      <c r="F3234" s="36"/>
      <c r="G3234" s="39"/>
      <c r="H3234" s="104"/>
    </row>
    <row r="3235" spans="1:8" x14ac:dyDescent="0.3">
      <c r="A3235" s="42">
        <v>37930</v>
      </c>
      <c r="B3235" s="35"/>
      <c r="C3235" s="36"/>
      <c r="D3235" s="39"/>
      <c r="E3235" s="40"/>
      <c r="F3235" s="36"/>
      <c r="G3235" s="39"/>
      <c r="H3235" s="104"/>
    </row>
    <row r="3236" spans="1:8" x14ac:dyDescent="0.3">
      <c r="A3236" s="42">
        <v>37931</v>
      </c>
      <c r="B3236" s="35"/>
      <c r="C3236" s="36"/>
      <c r="D3236" s="39"/>
      <c r="E3236" s="40"/>
      <c r="F3236" s="36"/>
      <c r="G3236" s="39"/>
      <c r="H3236" s="104"/>
    </row>
    <row r="3237" spans="1:8" x14ac:dyDescent="0.3">
      <c r="A3237" s="42">
        <v>37932</v>
      </c>
      <c r="B3237" s="35"/>
      <c r="C3237" s="36"/>
      <c r="D3237" s="39"/>
      <c r="E3237" s="40"/>
      <c r="F3237" s="36"/>
      <c r="G3237" s="39"/>
      <c r="H3237" s="104"/>
    </row>
    <row r="3238" spans="1:8" x14ac:dyDescent="0.3">
      <c r="A3238" s="42">
        <v>37933</v>
      </c>
      <c r="B3238" s="35"/>
      <c r="C3238" s="36"/>
      <c r="D3238" s="39"/>
      <c r="E3238" s="40"/>
      <c r="F3238" s="36"/>
      <c r="G3238" s="39"/>
      <c r="H3238" s="104"/>
    </row>
    <row r="3239" spans="1:8" x14ac:dyDescent="0.3">
      <c r="A3239" s="42">
        <v>37934</v>
      </c>
      <c r="B3239" s="35"/>
      <c r="C3239" s="36"/>
      <c r="D3239" s="39"/>
      <c r="E3239" s="40"/>
      <c r="F3239" s="36"/>
      <c r="G3239" s="39"/>
      <c r="H3239" s="104"/>
    </row>
    <row r="3240" spans="1:8" x14ac:dyDescent="0.3">
      <c r="A3240" s="42">
        <v>37935</v>
      </c>
      <c r="B3240" s="35"/>
      <c r="C3240" s="36"/>
      <c r="D3240" s="39"/>
      <c r="E3240" s="40"/>
      <c r="F3240" s="36"/>
      <c r="G3240" s="39"/>
      <c r="H3240" s="104"/>
    </row>
    <row r="3241" spans="1:8" x14ac:dyDescent="0.3">
      <c r="A3241" s="42">
        <v>37936</v>
      </c>
      <c r="B3241" s="35"/>
      <c r="C3241" s="36"/>
      <c r="D3241" s="39"/>
      <c r="E3241" s="40"/>
      <c r="F3241" s="36"/>
      <c r="G3241" s="39"/>
      <c r="H3241" s="104"/>
    </row>
    <row r="3242" spans="1:8" x14ac:dyDescent="0.3">
      <c r="A3242" s="42">
        <v>37937</v>
      </c>
      <c r="B3242" s="35"/>
      <c r="C3242" s="36"/>
      <c r="D3242" s="39"/>
      <c r="E3242" s="40"/>
      <c r="F3242" s="36"/>
      <c r="G3242" s="39"/>
      <c r="H3242" s="104"/>
    </row>
    <row r="3243" spans="1:8" x14ac:dyDescent="0.3">
      <c r="A3243" s="42">
        <v>37938</v>
      </c>
      <c r="B3243" s="35"/>
      <c r="C3243" s="36"/>
      <c r="D3243" s="39"/>
      <c r="E3243" s="40"/>
      <c r="F3243" s="36"/>
      <c r="G3243" s="39"/>
      <c r="H3243" s="104"/>
    </row>
    <row r="3244" spans="1:8" x14ac:dyDescent="0.3">
      <c r="A3244" s="42">
        <v>37939</v>
      </c>
      <c r="B3244" s="35"/>
      <c r="C3244" s="36"/>
      <c r="D3244" s="39"/>
      <c r="E3244" s="40"/>
      <c r="F3244" s="36"/>
      <c r="G3244" s="39"/>
      <c r="H3244" s="104"/>
    </row>
    <row r="3245" spans="1:8" x14ac:dyDescent="0.3">
      <c r="A3245" s="42">
        <v>37940</v>
      </c>
      <c r="B3245" s="35"/>
      <c r="C3245" s="36"/>
      <c r="D3245" s="39"/>
      <c r="E3245" s="40"/>
      <c r="F3245" s="36"/>
      <c r="G3245" s="39"/>
      <c r="H3245" s="104"/>
    </row>
    <row r="3246" spans="1:8" x14ac:dyDescent="0.3">
      <c r="A3246" s="42">
        <v>37941</v>
      </c>
      <c r="B3246" s="35"/>
      <c r="C3246" s="36"/>
      <c r="D3246" s="39"/>
      <c r="E3246" s="40"/>
      <c r="F3246" s="36"/>
      <c r="G3246" s="39"/>
      <c r="H3246" s="104"/>
    </row>
    <row r="3247" spans="1:8" x14ac:dyDescent="0.3">
      <c r="A3247" s="42">
        <v>37942</v>
      </c>
      <c r="B3247" s="35"/>
      <c r="C3247" s="36"/>
      <c r="D3247" s="39"/>
      <c r="E3247" s="40"/>
      <c r="F3247" s="36"/>
      <c r="G3247" s="39"/>
      <c r="H3247" s="104"/>
    </row>
    <row r="3248" spans="1:8" x14ac:dyDescent="0.3">
      <c r="A3248" s="42">
        <v>37943</v>
      </c>
      <c r="B3248" s="35"/>
      <c r="C3248" s="36"/>
      <c r="D3248" s="39"/>
      <c r="E3248" s="40"/>
      <c r="F3248" s="36"/>
      <c r="G3248" s="39"/>
      <c r="H3248" s="104"/>
    </row>
    <row r="3249" spans="1:8" x14ac:dyDescent="0.3">
      <c r="A3249" s="42">
        <v>37944</v>
      </c>
      <c r="B3249" s="35"/>
      <c r="C3249" s="36"/>
      <c r="D3249" s="39"/>
      <c r="E3249" s="40"/>
      <c r="F3249" s="36"/>
      <c r="G3249" s="39"/>
      <c r="H3249" s="104"/>
    </row>
    <row r="3250" spans="1:8" x14ac:dyDescent="0.3">
      <c r="A3250" s="42">
        <v>37945</v>
      </c>
      <c r="B3250" s="35"/>
      <c r="C3250" s="36"/>
      <c r="D3250" s="39"/>
      <c r="E3250" s="40"/>
      <c r="F3250" s="36"/>
      <c r="G3250" s="39"/>
      <c r="H3250" s="104"/>
    </row>
    <row r="3251" spans="1:8" x14ac:dyDescent="0.3">
      <c r="A3251" s="42">
        <v>37946</v>
      </c>
      <c r="B3251" s="35"/>
      <c r="C3251" s="36"/>
      <c r="D3251" s="39"/>
      <c r="E3251" s="40"/>
      <c r="F3251" s="36"/>
      <c r="G3251" s="39"/>
      <c r="H3251" s="104"/>
    </row>
    <row r="3252" spans="1:8" x14ac:dyDescent="0.3">
      <c r="A3252" s="42">
        <v>37947</v>
      </c>
      <c r="B3252" s="35"/>
      <c r="C3252" s="36"/>
      <c r="D3252" s="39"/>
      <c r="E3252" s="40"/>
      <c r="F3252" s="36"/>
      <c r="G3252" s="39"/>
      <c r="H3252" s="104"/>
    </row>
    <row r="3253" spans="1:8" x14ac:dyDescent="0.3">
      <c r="A3253" s="42">
        <v>37948</v>
      </c>
      <c r="B3253" s="35"/>
      <c r="C3253" s="36"/>
      <c r="D3253" s="39"/>
      <c r="E3253" s="40"/>
      <c r="F3253" s="36"/>
      <c r="G3253" s="39"/>
      <c r="H3253" s="104"/>
    </row>
    <row r="3254" spans="1:8" x14ac:dyDescent="0.3">
      <c r="A3254" s="42">
        <v>37949</v>
      </c>
      <c r="B3254" s="35"/>
      <c r="C3254" s="36"/>
      <c r="D3254" s="39"/>
      <c r="E3254" s="40"/>
      <c r="F3254" s="36"/>
      <c r="G3254" s="39"/>
      <c r="H3254" s="104"/>
    </row>
    <row r="3255" spans="1:8" x14ac:dyDescent="0.3">
      <c r="A3255" s="42">
        <v>37950</v>
      </c>
      <c r="B3255" s="35"/>
      <c r="C3255" s="36"/>
      <c r="D3255" s="39"/>
      <c r="E3255" s="40"/>
      <c r="F3255" s="36"/>
      <c r="G3255" s="39"/>
      <c r="H3255" s="104"/>
    </row>
    <row r="3256" spans="1:8" x14ac:dyDescent="0.3">
      <c r="A3256" s="42">
        <v>37951</v>
      </c>
      <c r="B3256" s="35"/>
      <c r="C3256" s="36"/>
      <c r="D3256" s="39"/>
      <c r="E3256" s="40"/>
      <c r="F3256" s="36"/>
      <c r="G3256" s="39"/>
      <c r="H3256" s="104"/>
    </row>
    <row r="3257" spans="1:8" x14ac:dyDescent="0.3">
      <c r="A3257" s="42">
        <v>37952</v>
      </c>
      <c r="B3257" s="35"/>
      <c r="C3257" s="36"/>
      <c r="D3257" s="39"/>
      <c r="E3257" s="40"/>
      <c r="F3257" s="36"/>
      <c r="G3257" s="39"/>
      <c r="H3257" s="104"/>
    </row>
    <row r="3258" spans="1:8" x14ac:dyDescent="0.3">
      <c r="A3258" s="42">
        <v>37953</v>
      </c>
      <c r="B3258" s="35"/>
      <c r="C3258" s="36"/>
      <c r="D3258" s="39"/>
      <c r="E3258" s="40"/>
      <c r="F3258" s="36"/>
      <c r="G3258" s="39"/>
      <c r="H3258" s="104"/>
    </row>
    <row r="3259" spans="1:8" x14ac:dyDescent="0.3">
      <c r="A3259" s="42">
        <v>37954</v>
      </c>
      <c r="B3259" s="35"/>
      <c r="C3259" s="36"/>
      <c r="D3259" s="39"/>
      <c r="E3259" s="40"/>
      <c r="F3259" s="36"/>
      <c r="G3259" s="39"/>
      <c r="H3259" s="104"/>
    </row>
    <row r="3260" spans="1:8" x14ac:dyDescent="0.3">
      <c r="A3260" s="42">
        <v>37955</v>
      </c>
      <c r="B3260" s="35"/>
      <c r="C3260" s="36"/>
      <c r="D3260" s="39"/>
      <c r="E3260" s="40"/>
      <c r="F3260" s="36"/>
      <c r="G3260" s="39"/>
      <c r="H3260" s="104"/>
    </row>
    <row r="3261" spans="1:8" x14ac:dyDescent="0.3">
      <c r="A3261" s="42">
        <v>37956</v>
      </c>
      <c r="B3261" s="35"/>
      <c r="C3261" s="36"/>
      <c r="D3261" s="39"/>
      <c r="E3261" s="40"/>
      <c r="F3261" s="36"/>
      <c r="G3261" s="39"/>
      <c r="H3261" s="104"/>
    </row>
    <row r="3262" spans="1:8" x14ac:dyDescent="0.3">
      <c r="A3262" s="42">
        <v>37957</v>
      </c>
      <c r="B3262" s="35"/>
      <c r="C3262" s="36"/>
      <c r="D3262" s="39"/>
      <c r="E3262" s="40"/>
      <c r="F3262" s="36"/>
      <c r="G3262" s="39"/>
      <c r="H3262" s="104"/>
    </row>
    <row r="3263" spans="1:8" x14ac:dyDescent="0.3">
      <c r="A3263" s="42">
        <v>37958</v>
      </c>
      <c r="B3263" s="35"/>
      <c r="C3263" s="36"/>
      <c r="D3263" s="39"/>
      <c r="E3263" s="40"/>
      <c r="F3263" s="36"/>
      <c r="G3263" s="39"/>
      <c r="H3263" s="104"/>
    </row>
    <row r="3264" spans="1:8" x14ac:dyDescent="0.3">
      <c r="A3264" s="42">
        <v>37959</v>
      </c>
      <c r="B3264" s="35"/>
      <c r="C3264" s="36"/>
      <c r="D3264" s="39"/>
      <c r="E3264" s="40"/>
      <c r="F3264" s="36"/>
      <c r="G3264" s="39"/>
      <c r="H3264" s="104"/>
    </row>
    <row r="3265" spans="1:8" x14ac:dyDescent="0.3">
      <c r="A3265" s="42">
        <v>37960</v>
      </c>
      <c r="B3265" s="35"/>
      <c r="C3265" s="36"/>
      <c r="D3265" s="39"/>
      <c r="E3265" s="40"/>
      <c r="F3265" s="36"/>
      <c r="G3265" s="39"/>
      <c r="H3265" s="104"/>
    </row>
    <row r="3266" spans="1:8" x14ac:dyDescent="0.3">
      <c r="A3266" s="42">
        <v>37961</v>
      </c>
      <c r="B3266" s="35"/>
      <c r="C3266" s="36"/>
      <c r="D3266" s="39"/>
      <c r="E3266" s="40"/>
      <c r="F3266" s="36"/>
      <c r="G3266" s="39"/>
      <c r="H3266" s="104"/>
    </row>
    <row r="3267" spans="1:8" x14ac:dyDescent="0.3">
      <c r="A3267" s="42">
        <v>37962</v>
      </c>
      <c r="B3267" s="35"/>
      <c r="C3267" s="36"/>
      <c r="D3267" s="39"/>
      <c r="E3267" s="40"/>
      <c r="F3267" s="36"/>
      <c r="G3267" s="39"/>
      <c r="H3267" s="104"/>
    </row>
    <row r="3268" spans="1:8" x14ac:dyDescent="0.3">
      <c r="A3268" s="42">
        <v>37963</v>
      </c>
      <c r="B3268" s="35"/>
      <c r="C3268" s="36"/>
      <c r="D3268" s="39"/>
      <c r="E3268" s="40"/>
      <c r="F3268" s="36"/>
      <c r="G3268" s="39"/>
      <c r="H3268" s="104"/>
    </row>
    <row r="3269" spans="1:8" x14ac:dyDescent="0.3">
      <c r="A3269" s="42">
        <v>37964</v>
      </c>
      <c r="B3269" s="35"/>
      <c r="C3269" s="36"/>
      <c r="D3269" s="39"/>
      <c r="E3269" s="40"/>
      <c r="F3269" s="36"/>
      <c r="G3269" s="39"/>
      <c r="H3269" s="104"/>
    </row>
    <row r="3270" spans="1:8" x14ac:dyDescent="0.3">
      <c r="A3270" s="42">
        <v>37965</v>
      </c>
      <c r="B3270" s="35"/>
      <c r="C3270" s="36"/>
      <c r="D3270" s="39"/>
      <c r="E3270" s="40"/>
      <c r="F3270" s="36"/>
      <c r="G3270" s="39"/>
      <c r="H3270" s="104"/>
    </row>
    <row r="3271" spans="1:8" x14ac:dyDescent="0.3">
      <c r="A3271" s="42">
        <v>37966</v>
      </c>
      <c r="B3271" s="35"/>
      <c r="C3271" s="36"/>
      <c r="D3271" s="39"/>
      <c r="E3271" s="40"/>
      <c r="F3271" s="36"/>
      <c r="G3271" s="39"/>
      <c r="H3271" s="104"/>
    </row>
    <row r="3272" spans="1:8" x14ac:dyDescent="0.3">
      <c r="A3272" s="42">
        <v>37967</v>
      </c>
      <c r="B3272" s="35"/>
      <c r="C3272" s="36"/>
      <c r="D3272" s="39"/>
      <c r="E3272" s="40"/>
      <c r="F3272" s="36"/>
      <c r="G3272" s="39"/>
      <c r="H3272" s="104"/>
    </row>
    <row r="3273" spans="1:8" x14ac:dyDescent="0.3">
      <c r="A3273" s="42">
        <v>37968</v>
      </c>
      <c r="B3273" s="35"/>
      <c r="C3273" s="36"/>
      <c r="D3273" s="39"/>
      <c r="E3273" s="40"/>
      <c r="F3273" s="36"/>
      <c r="G3273" s="39"/>
      <c r="H3273" s="104"/>
    </row>
    <row r="3274" spans="1:8" x14ac:dyDescent="0.3">
      <c r="A3274" s="42">
        <v>37969</v>
      </c>
      <c r="B3274" s="35"/>
      <c r="C3274" s="36"/>
      <c r="D3274" s="39"/>
      <c r="E3274" s="40"/>
      <c r="F3274" s="36"/>
      <c r="G3274" s="39"/>
      <c r="H3274" s="104"/>
    </row>
    <row r="3275" spans="1:8" x14ac:dyDescent="0.3">
      <c r="A3275" s="42">
        <v>37970</v>
      </c>
      <c r="B3275" s="35"/>
      <c r="C3275" s="36"/>
      <c r="D3275" s="39"/>
      <c r="E3275" s="40"/>
      <c r="F3275" s="36"/>
      <c r="G3275" s="39"/>
      <c r="H3275" s="104"/>
    </row>
    <row r="3276" spans="1:8" x14ac:dyDescent="0.3">
      <c r="A3276" s="42">
        <v>37971</v>
      </c>
      <c r="B3276" s="35"/>
      <c r="C3276" s="36"/>
      <c r="D3276" s="39"/>
      <c r="E3276" s="40"/>
      <c r="F3276" s="36"/>
      <c r="G3276" s="39"/>
      <c r="H3276" s="104"/>
    </row>
    <row r="3277" spans="1:8" x14ac:dyDescent="0.3">
      <c r="A3277" s="42">
        <v>37972</v>
      </c>
      <c r="B3277" s="35"/>
      <c r="C3277" s="36"/>
      <c r="D3277" s="39"/>
      <c r="E3277" s="40"/>
      <c r="F3277" s="36"/>
      <c r="G3277" s="39"/>
      <c r="H3277" s="104"/>
    </row>
    <row r="3278" spans="1:8" x14ac:dyDescent="0.3">
      <c r="A3278" s="42">
        <v>37973</v>
      </c>
      <c r="B3278" s="35"/>
      <c r="C3278" s="36"/>
      <c r="D3278" s="39"/>
      <c r="E3278" s="40"/>
      <c r="F3278" s="36"/>
      <c r="G3278" s="39"/>
      <c r="H3278" s="104"/>
    </row>
    <row r="3279" spans="1:8" x14ac:dyDescent="0.3">
      <c r="A3279" s="42">
        <v>37974</v>
      </c>
      <c r="B3279" s="35"/>
      <c r="C3279" s="36"/>
      <c r="D3279" s="39"/>
      <c r="E3279" s="40"/>
      <c r="F3279" s="36"/>
      <c r="G3279" s="39"/>
      <c r="H3279" s="104"/>
    </row>
    <row r="3280" spans="1:8" x14ac:dyDescent="0.3">
      <c r="A3280" s="42">
        <v>37975</v>
      </c>
      <c r="B3280" s="35"/>
      <c r="C3280" s="36"/>
      <c r="D3280" s="39"/>
      <c r="E3280" s="40"/>
      <c r="F3280" s="36"/>
      <c r="G3280" s="39"/>
      <c r="H3280" s="104"/>
    </row>
    <row r="3281" spans="1:8" x14ac:dyDescent="0.3">
      <c r="A3281" s="42">
        <v>37976</v>
      </c>
      <c r="B3281" s="35"/>
      <c r="C3281" s="36"/>
      <c r="D3281" s="39"/>
      <c r="E3281" s="40"/>
      <c r="F3281" s="36"/>
      <c r="G3281" s="39"/>
      <c r="H3281" s="104"/>
    </row>
    <row r="3282" spans="1:8" x14ac:dyDescent="0.3">
      <c r="A3282" s="42">
        <v>37977</v>
      </c>
      <c r="B3282" s="35"/>
      <c r="C3282" s="36"/>
      <c r="D3282" s="39"/>
      <c r="E3282" s="40"/>
      <c r="F3282" s="36"/>
      <c r="G3282" s="39"/>
      <c r="H3282" s="104"/>
    </row>
    <row r="3283" spans="1:8" x14ac:dyDescent="0.3">
      <c r="A3283" s="42">
        <v>37978</v>
      </c>
      <c r="B3283" s="35"/>
      <c r="C3283" s="36"/>
      <c r="D3283" s="39"/>
      <c r="E3283" s="40"/>
      <c r="F3283" s="36"/>
      <c r="G3283" s="39"/>
      <c r="H3283" s="104"/>
    </row>
    <row r="3284" spans="1:8" x14ac:dyDescent="0.3">
      <c r="A3284" s="42">
        <v>37979</v>
      </c>
      <c r="B3284" s="35"/>
      <c r="C3284" s="36"/>
      <c r="D3284" s="39"/>
      <c r="E3284" s="40"/>
      <c r="F3284" s="36"/>
      <c r="G3284" s="39"/>
      <c r="H3284" s="104"/>
    </row>
    <row r="3285" spans="1:8" x14ac:dyDescent="0.3">
      <c r="A3285" s="42">
        <v>37980</v>
      </c>
      <c r="B3285" s="35"/>
      <c r="C3285" s="36"/>
      <c r="D3285" s="39"/>
      <c r="E3285" s="40"/>
      <c r="F3285" s="36"/>
      <c r="G3285" s="39"/>
      <c r="H3285" s="104"/>
    </row>
    <row r="3286" spans="1:8" x14ac:dyDescent="0.3">
      <c r="A3286" s="42">
        <v>37981</v>
      </c>
      <c r="B3286" s="35"/>
      <c r="C3286" s="36"/>
      <c r="D3286" s="39"/>
      <c r="E3286" s="40"/>
      <c r="F3286" s="36"/>
      <c r="G3286" s="39"/>
      <c r="H3286" s="104"/>
    </row>
    <row r="3287" spans="1:8" x14ac:dyDescent="0.3">
      <c r="A3287" s="42">
        <v>37982</v>
      </c>
      <c r="B3287" s="35"/>
      <c r="C3287" s="36"/>
      <c r="D3287" s="39"/>
      <c r="E3287" s="40"/>
      <c r="F3287" s="36"/>
      <c r="G3287" s="39"/>
      <c r="H3287" s="104"/>
    </row>
    <row r="3288" spans="1:8" x14ac:dyDescent="0.3">
      <c r="A3288" s="42">
        <v>37983</v>
      </c>
      <c r="B3288" s="35"/>
      <c r="C3288" s="36"/>
      <c r="D3288" s="39"/>
      <c r="E3288" s="40"/>
      <c r="F3288" s="36"/>
      <c r="G3288" s="39"/>
      <c r="H3288" s="104"/>
    </row>
    <row r="3289" spans="1:8" x14ac:dyDescent="0.3">
      <c r="A3289" s="42">
        <v>37984</v>
      </c>
      <c r="B3289" s="35"/>
      <c r="C3289" s="36"/>
      <c r="D3289" s="39"/>
      <c r="E3289" s="40"/>
      <c r="F3289" s="36"/>
      <c r="G3289" s="39"/>
      <c r="H3289" s="104"/>
    </row>
    <row r="3290" spans="1:8" x14ac:dyDescent="0.3">
      <c r="A3290" s="42">
        <v>37985</v>
      </c>
      <c r="B3290" s="35"/>
      <c r="C3290" s="36"/>
      <c r="D3290" s="39"/>
      <c r="E3290" s="40"/>
      <c r="F3290" s="36"/>
      <c r="G3290" s="39"/>
      <c r="H3290" s="104"/>
    </row>
    <row r="3291" spans="1:8" x14ac:dyDescent="0.3">
      <c r="A3291" s="42">
        <v>37986</v>
      </c>
      <c r="B3291" s="35"/>
      <c r="C3291" s="36"/>
      <c r="D3291" s="39"/>
      <c r="E3291" s="40"/>
      <c r="F3291" s="36"/>
      <c r="G3291" s="39"/>
      <c r="H3291" s="104"/>
    </row>
    <row r="3292" spans="1:8" x14ac:dyDescent="0.3">
      <c r="A3292" s="42">
        <v>37987</v>
      </c>
      <c r="B3292" s="35"/>
      <c r="C3292" s="36"/>
      <c r="D3292" s="39"/>
      <c r="E3292" s="40"/>
      <c r="F3292" s="36"/>
      <c r="G3292" s="39"/>
      <c r="H3292" s="104"/>
    </row>
    <row r="3293" spans="1:8" x14ac:dyDescent="0.3">
      <c r="A3293" s="42">
        <v>37988</v>
      </c>
      <c r="B3293" s="35"/>
      <c r="C3293" s="36"/>
      <c r="D3293" s="39"/>
      <c r="E3293" s="40"/>
      <c r="F3293" s="36"/>
      <c r="G3293" s="39"/>
      <c r="H3293" s="104"/>
    </row>
    <row r="3294" spans="1:8" x14ac:dyDescent="0.3">
      <c r="A3294" s="42">
        <v>37989</v>
      </c>
      <c r="B3294" s="35"/>
      <c r="C3294" s="36"/>
      <c r="D3294" s="39"/>
      <c r="E3294" s="40"/>
      <c r="F3294" s="36"/>
      <c r="G3294" s="39"/>
      <c r="H3294" s="104"/>
    </row>
    <row r="3295" spans="1:8" x14ac:dyDescent="0.3">
      <c r="A3295" s="42">
        <v>37990</v>
      </c>
      <c r="B3295" s="35"/>
      <c r="C3295" s="36"/>
      <c r="D3295" s="39"/>
      <c r="E3295" s="40"/>
      <c r="F3295" s="36"/>
      <c r="G3295" s="39"/>
      <c r="H3295" s="104"/>
    </row>
    <row r="3296" spans="1:8" x14ac:dyDescent="0.3">
      <c r="A3296" s="42">
        <v>37991</v>
      </c>
      <c r="B3296" s="35"/>
      <c r="C3296" s="36"/>
      <c r="D3296" s="39"/>
      <c r="E3296" s="40"/>
      <c r="F3296" s="36"/>
      <c r="G3296" s="39"/>
      <c r="H3296" s="104"/>
    </row>
    <row r="3297" spans="1:8" x14ac:dyDescent="0.3">
      <c r="A3297" s="42">
        <v>37992</v>
      </c>
      <c r="B3297" s="35"/>
      <c r="C3297" s="36"/>
      <c r="D3297" s="39"/>
      <c r="E3297" s="40"/>
      <c r="F3297" s="36"/>
      <c r="G3297" s="39"/>
      <c r="H3297" s="104"/>
    </row>
    <row r="3298" spans="1:8" x14ac:dyDescent="0.3">
      <c r="A3298" s="42">
        <v>37993</v>
      </c>
      <c r="B3298" s="35"/>
      <c r="C3298" s="36"/>
      <c r="D3298" s="39"/>
      <c r="E3298" s="40"/>
      <c r="F3298" s="36"/>
      <c r="G3298" s="39"/>
      <c r="H3298" s="104"/>
    </row>
    <row r="3299" spans="1:8" x14ac:dyDescent="0.3">
      <c r="A3299" s="42">
        <v>37994</v>
      </c>
      <c r="B3299" s="35"/>
      <c r="C3299" s="36"/>
      <c r="D3299" s="39"/>
      <c r="E3299" s="40"/>
      <c r="F3299" s="36"/>
      <c r="G3299" s="39"/>
      <c r="H3299" s="104"/>
    </row>
    <row r="3300" spans="1:8" x14ac:dyDescent="0.3">
      <c r="A3300" s="42">
        <v>37995</v>
      </c>
      <c r="B3300" s="35"/>
      <c r="C3300" s="36"/>
      <c r="D3300" s="39"/>
      <c r="E3300" s="40"/>
      <c r="F3300" s="36"/>
      <c r="G3300" s="39"/>
      <c r="H3300" s="104"/>
    </row>
    <row r="3301" spans="1:8" x14ac:dyDescent="0.3">
      <c r="A3301" s="42">
        <v>37996</v>
      </c>
      <c r="B3301" s="35"/>
      <c r="C3301" s="36"/>
      <c r="D3301" s="39"/>
      <c r="E3301" s="40"/>
      <c r="F3301" s="36"/>
      <c r="G3301" s="39"/>
      <c r="H3301" s="104"/>
    </row>
    <row r="3302" spans="1:8" x14ac:dyDescent="0.3">
      <c r="A3302" s="42">
        <v>37997</v>
      </c>
      <c r="B3302" s="35"/>
      <c r="C3302" s="36"/>
      <c r="D3302" s="39"/>
      <c r="E3302" s="40"/>
      <c r="F3302" s="36"/>
      <c r="G3302" s="39"/>
      <c r="H3302" s="104"/>
    </row>
    <row r="3303" spans="1:8" x14ac:dyDescent="0.3">
      <c r="A3303" s="42">
        <v>37998</v>
      </c>
      <c r="B3303" s="35"/>
      <c r="C3303" s="36"/>
      <c r="D3303" s="39"/>
      <c r="E3303" s="40"/>
      <c r="F3303" s="36"/>
      <c r="G3303" s="39"/>
      <c r="H3303" s="104"/>
    </row>
    <row r="3304" spans="1:8" x14ac:dyDescent="0.3">
      <c r="A3304" s="42">
        <v>37999</v>
      </c>
      <c r="B3304" s="35"/>
      <c r="C3304" s="36"/>
      <c r="D3304" s="39"/>
      <c r="E3304" s="40"/>
      <c r="F3304" s="36"/>
      <c r="G3304" s="39"/>
      <c r="H3304" s="104"/>
    </row>
    <row r="3305" spans="1:8" x14ac:dyDescent="0.3">
      <c r="A3305" s="42">
        <v>38000</v>
      </c>
      <c r="B3305" s="35"/>
      <c r="C3305" s="36"/>
      <c r="D3305" s="39"/>
      <c r="E3305" s="40"/>
      <c r="F3305" s="36"/>
      <c r="G3305" s="39"/>
      <c r="H3305" s="104"/>
    </row>
    <row r="3306" spans="1:8" x14ac:dyDescent="0.3">
      <c r="A3306" s="42">
        <v>38001</v>
      </c>
      <c r="B3306" s="35"/>
      <c r="C3306" s="36"/>
      <c r="D3306" s="39"/>
      <c r="E3306" s="40"/>
      <c r="F3306" s="36"/>
      <c r="G3306" s="39"/>
      <c r="H3306" s="104"/>
    </row>
    <row r="3307" spans="1:8" x14ac:dyDescent="0.3">
      <c r="A3307" s="42">
        <v>38002</v>
      </c>
      <c r="B3307" s="35"/>
      <c r="C3307" s="36"/>
      <c r="D3307" s="39"/>
      <c r="E3307" s="40"/>
      <c r="F3307" s="36"/>
      <c r="G3307" s="39"/>
      <c r="H3307" s="104"/>
    </row>
    <row r="3308" spans="1:8" x14ac:dyDescent="0.3">
      <c r="A3308" s="42">
        <v>38003</v>
      </c>
      <c r="B3308" s="35"/>
      <c r="C3308" s="36"/>
      <c r="D3308" s="39"/>
      <c r="E3308" s="40"/>
      <c r="F3308" s="36"/>
      <c r="G3308" s="39"/>
      <c r="H3308" s="104"/>
    </row>
    <row r="3309" spans="1:8" x14ac:dyDescent="0.3">
      <c r="A3309" s="42">
        <v>38004</v>
      </c>
      <c r="B3309" s="35"/>
      <c r="C3309" s="36"/>
      <c r="D3309" s="39"/>
      <c r="E3309" s="40"/>
      <c r="F3309" s="36"/>
      <c r="G3309" s="39"/>
      <c r="H3309" s="104"/>
    </row>
    <row r="3310" spans="1:8" x14ac:dyDescent="0.3">
      <c r="A3310" s="42">
        <v>38005</v>
      </c>
      <c r="B3310" s="35"/>
      <c r="C3310" s="36"/>
      <c r="D3310" s="39"/>
      <c r="E3310" s="40"/>
      <c r="F3310" s="36"/>
      <c r="G3310" s="39"/>
      <c r="H3310" s="104"/>
    </row>
    <row r="3311" spans="1:8" x14ac:dyDescent="0.3">
      <c r="A3311" s="42">
        <v>38006</v>
      </c>
      <c r="B3311" s="35"/>
      <c r="C3311" s="36"/>
      <c r="D3311" s="39"/>
      <c r="E3311" s="40"/>
      <c r="F3311" s="36"/>
      <c r="G3311" s="39"/>
      <c r="H3311" s="104"/>
    </row>
    <row r="3312" spans="1:8" x14ac:dyDescent="0.3">
      <c r="A3312" s="42">
        <v>38007</v>
      </c>
      <c r="B3312" s="35"/>
      <c r="C3312" s="36"/>
      <c r="D3312" s="39"/>
      <c r="E3312" s="40"/>
      <c r="F3312" s="36"/>
      <c r="G3312" s="39"/>
      <c r="H3312" s="104"/>
    </row>
    <row r="3313" spans="1:8" x14ac:dyDescent="0.3">
      <c r="A3313" s="42">
        <v>38008</v>
      </c>
      <c r="B3313" s="35"/>
      <c r="C3313" s="36"/>
      <c r="D3313" s="39"/>
      <c r="E3313" s="40"/>
      <c r="F3313" s="36"/>
      <c r="G3313" s="39"/>
      <c r="H3313" s="104"/>
    </row>
    <row r="3314" spans="1:8" x14ac:dyDescent="0.3">
      <c r="A3314" s="42">
        <v>38009</v>
      </c>
      <c r="B3314" s="35"/>
      <c r="C3314" s="36"/>
      <c r="D3314" s="39"/>
      <c r="E3314" s="40"/>
      <c r="F3314" s="36"/>
      <c r="G3314" s="39"/>
      <c r="H3314" s="104"/>
    </row>
    <row r="3315" spans="1:8" x14ac:dyDescent="0.3">
      <c r="A3315" s="42">
        <v>38010</v>
      </c>
      <c r="B3315" s="35"/>
      <c r="C3315" s="36"/>
      <c r="D3315" s="39"/>
      <c r="E3315" s="40"/>
      <c r="F3315" s="36"/>
      <c r="G3315" s="39"/>
      <c r="H3315" s="104"/>
    </row>
    <row r="3316" spans="1:8" x14ac:dyDescent="0.3">
      <c r="A3316" s="42">
        <v>38011</v>
      </c>
      <c r="B3316" s="35"/>
      <c r="C3316" s="36"/>
      <c r="D3316" s="39"/>
      <c r="E3316" s="40"/>
      <c r="F3316" s="36"/>
      <c r="G3316" s="39"/>
      <c r="H3316" s="104"/>
    </row>
    <row r="3317" spans="1:8" x14ac:dyDescent="0.3">
      <c r="A3317" s="42">
        <v>38012</v>
      </c>
      <c r="B3317" s="35"/>
      <c r="C3317" s="36"/>
      <c r="D3317" s="39"/>
      <c r="E3317" s="40"/>
      <c r="F3317" s="36"/>
      <c r="G3317" s="39"/>
      <c r="H3317" s="104"/>
    </row>
    <row r="3318" spans="1:8" x14ac:dyDescent="0.3">
      <c r="A3318" s="42">
        <v>38013</v>
      </c>
      <c r="B3318" s="35"/>
      <c r="C3318" s="36"/>
      <c r="D3318" s="39"/>
      <c r="E3318" s="40"/>
      <c r="F3318" s="36"/>
      <c r="G3318" s="39"/>
      <c r="H3318" s="104"/>
    </row>
    <row r="3319" spans="1:8" x14ac:dyDescent="0.3">
      <c r="A3319" s="42">
        <v>38014</v>
      </c>
      <c r="B3319" s="35"/>
      <c r="C3319" s="36"/>
      <c r="D3319" s="39"/>
      <c r="E3319" s="40"/>
      <c r="F3319" s="36"/>
      <c r="G3319" s="39"/>
      <c r="H3319" s="104"/>
    </row>
    <row r="3320" spans="1:8" x14ac:dyDescent="0.3">
      <c r="A3320" s="42">
        <v>38015</v>
      </c>
      <c r="B3320" s="35"/>
      <c r="C3320" s="36"/>
      <c r="D3320" s="39"/>
      <c r="E3320" s="40"/>
      <c r="F3320" s="36"/>
      <c r="G3320" s="39"/>
      <c r="H3320" s="104"/>
    </row>
    <row r="3321" spans="1:8" x14ac:dyDescent="0.3">
      <c r="A3321" s="42">
        <v>38016</v>
      </c>
      <c r="B3321" s="35"/>
      <c r="C3321" s="36"/>
      <c r="D3321" s="39"/>
      <c r="E3321" s="40"/>
      <c r="F3321" s="36"/>
      <c r="G3321" s="39"/>
      <c r="H3321" s="104"/>
    </row>
    <row r="3322" spans="1:8" x14ac:dyDescent="0.3">
      <c r="A3322" s="42">
        <v>38017</v>
      </c>
      <c r="B3322" s="35"/>
      <c r="C3322" s="36"/>
      <c r="D3322" s="39"/>
      <c r="E3322" s="40"/>
      <c r="F3322" s="36"/>
      <c r="G3322" s="39"/>
      <c r="H3322" s="104"/>
    </row>
    <row r="3323" spans="1:8" x14ac:dyDescent="0.3">
      <c r="A3323" s="42">
        <v>38018</v>
      </c>
      <c r="B3323" s="35"/>
      <c r="C3323" s="36"/>
      <c r="D3323" s="39"/>
      <c r="E3323" s="40"/>
      <c r="F3323" s="36"/>
      <c r="G3323" s="39"/>
      <c r="H3323" s="104"/>
    </row>
    <row r="3324" spans="1:8" x14ac:dyDescent="0.3">
      <c r="A3324" s="42">
        <v>38019</v>
      </c>
      <c r="B3324" s="35"/>
      <c r="C3324" s="36"/>
      <c r="D3324" s="39"/>
      <c r="E3324" s="40"/>
      <c r="F3324" s="36"/>
      <c r="G3324" s="39"/>
      <c r="H3324" s="104"/>
    </row>
    <row r="3325" spans="1:8" x14ac:dyDescent="0.3">
      <c r="A3325" s="42">
        <v>38020</v>
      </c>
      <c r="B3325" s="35"/>
      <c r="C3325" s="36"/>
      <c r="D3325" s="39"/>
      <c r="E3325" s="40"/>
      <c r="F3325" s="36"/>
      <c r="G3325" s="39"/>
      <c r="H3325" s="104"/>
    </row>
    <row r="3326" spans="1:8" x14ac:dyDescent="0.3">
      <c r="A3326" s="42">
        <v>38021</v>
      </c>
      <c r="B3326" s="35"/>
      <c r="C3326" s="36"/>
      <c r="D3326" s="39"/>
      <c r="E3326" s="40"/>
      <c r="F3326" s="36"/>
      <c r="G3326" s="39"/>
      <c r="H3326" s="104"/>
    </row>
    <row r="3327" spans="1:8" x14ac:dyDescent="0.3">
      <c r="A3327" s="42">
        <v>38022</v>
      </c>
      <c r="B3327" s="35"/>
      <c r="C3327" s="36"/>
      <c r="D3327" s="39"/>
      <c r="E3327" s="40"/>
      <c r="F3327" s="36"/>
      <c r="G3327" s="39"/>
      <c r="H3327" s="104"/>
    </row>
    <row r="3328" spans="1:8" x14ac:dyDescent="0.3">
      <c r="A3328" s="42">
        <v>38023</v>
      </c>
      <c r="B3328" s="35"/>
      <c r="C3328" s="36"/>
      <c r="D3328" s="39"/>
      <c r="E3328" s="40"/>
      <c r="F3328" s="36"/>
      <c r="G3328" s="39"/>
      <c r="H3328" s="104"/>
    </row>
    <row r="3329" spans="1:8" x14ac:dyDescent="0.3">
      <c r="A3329" s="42">
        <v>38024</v>
      </c>
      <c r="B3329" s="35"/>
      <c r="C3329" s="36"/>
      <c r="D3329" s="39"/>
      <c r="E3329" s="40"/>
      <c r="F3329" s="36"/>
      <c r="G3329" s="39"/>
      <c r="H3329" s="104"/>
    </row>
    <row r="3330" spans="1:8" x14ac:dyDescent="0.3">
      <c r="A3330" s="42">
        <v>38025</v>
      </c>
      <c r="B3330" s="35"/>
      <c r="C3330" s="36"/>
      <c r="D3330" s="39"/>
      <c r="E3330" s="40"/>
      <c r="F3330" s="36"/>
      <c r="G3330" s="39"/>
      <c r="H3330" s="104"/>
    </row>
    <row r="3331" spans="1:8" x14ac:dyDescent="0.3">
      <c r="A3331" s="42">
        <v>38026</v>
      </c>
      <c r="B3331" s="35"/>
      <c r="C3331" s="36"/>
      <c r="D3331" s="39"/>
      <c r="E3331" s="40"/>
      <c r="F3331" s="36"/>
      <c r="G3331" s="39"/>
      <c r="H3331" s="104"/>
    </row>
    <row r="3332" spans="1:8" x14ac:dyDescent="0.3">
      <c r="A3332" s="42">
        <v>38027</v>
      </c>
      <c r="B3332" s="35"/>
      <c r="C3332" s="36"/>
      <c r="D3332" s="39"/>
      <c r="E3332" s="40"/>
      <c r="F3332" s="36"/>
      <c r="G3332" s="39"/>
      <c r="H3332" s="104"/>
    </row>
    <row r="3333" spans="1:8" x14ac:dyDescent="0.3">
      <c r="A3333" s="42">
        <v>38028</v>
      </c>
      <c r="B3333" s="35"/>
      <c r="C3333" s="36"/>
      <c r="D3333" s="39"/>
      <c r="E3333" s="40"/>
      <c r="F3333" s="36"/>
      <c r="G3333" s="39"/>
      <c r="H3333" s="104"/>
    </row>
    <row r="3334" spans="1:8" x14ac:dyDescent="0.3">
      <c r="A3334" s="42">
        <v>38029</v>
      </c>
      <c r="B3334" s="35"/>
      <c r="C3334" s="36"/>
      <c r="D3334" s="39"/>
      <c r="E3334" s="40"/>
      <c r="F3334" s="36"/>
      <c r="G3334" s="39"/>
      <c r="H3334" s="104"/>
    </row>
    <row r="3335" spans="1:8" x14ac:dyDescent="0.3">
      <c r="A3335" s="42">
        <v>38030</v>
      </c>
      <c r="B3335" s="35"/>
      <c r="C3335" s="36"/>
      <c r="D3335" s="39"/>
      <c r="E3335" s="40"/>
      <c r="F3335" s="36"/>
      <c r="G3335" s="39"/>
      <c r="H3335" s="104"/>
    </row>
    <row r="3336" spans="1:8" x14ac:dyDescent="0.3">
      <c r="A3336" s="42">
        <v>38031</v>
      </c>
      <c r="B3336" s="35"/>
      <c r="C3336" s="36"/>
      <c r="D3336" s="39"/>
      <c r="E3336" s="40"/>
      <c r="F3336" s="36"/>
      <c r="G3336" s="39"/>
      <c r="H3336" s="104"/>
    </row>
    <row r="3337" spans="1:8" x14ac:dyDescent="0.3">
      <c r="A3337" s="42">
        <v>38032</v>
      </c>
      <c r="B3337" s="35"/>
      <c r="C3337" s="36"/>
      <c r="D3337" s="39"/>
      <c r="E3337" s="40"/>
      <c r="F3337" s="36"/>
      <c r="G3337" s="39"/>
      <c r="H3337" s="104"/>
    </row>
    <row r="3338" spans="1:8" x14ac:dyDescent="0.3">
      <c r="A3338" s="42">
        <v>38033</v>
      </c>
      <c r="B3338" s="35"/>
      <c r="C3338" s="36"/>
      <c r="D3338" s="39"/>
      <c r="E3338" s="40"/>
      <c r="F3338" s="36"/>
      <c r="G3338" s="39"/>
      <c r="H3338" s="104"/>
    </row>
    <row r="3339" spans="1:8" x14ac:dyDescent="0.3">
      <c r="A3339" s="42">
        <v>38034</v>
      </c>
      <c r="B3339" s="35"/>
      <c r="C3339" s="36"/>
      <c r="D3339" s="39"/>
      <c r="E3339" s="40"/>
      <c r="F3339" s="36"/>
      <c r="G3339" s="39"/>
      <c r="H3339" s="104"/>
    </row>
    <row r="3340" spans="1:8" x14ac:dyDescent="0.3">
      <c r="A3340" s="42">
        <v>38035</v>
      </c>
      <c r="B3340" s="35"/>
      <c r="C3340" s="36"/>
      <c r="D3340" s="39"/>
      <c r="E3340" s="40"/>
      <c r="F3340" s="36"/>
      <c r="G3340" s="39"/>
      <c r="H3340" s="104"/>
    </row>
    <row r="3341" spans="1:8" x14ac:dyDescent="0.3">
      <c r="A3341" s="42">
        <v>38036</v>
      </c>
      <c r="B3341" s="35"/>
      <c r="C3341" s="36"/>
      <c r="D3341" s="39"/>
      <c r="E3341" s="40"/>
      <c r="F3341" s="36"/>
      <c r="G3341" s="39"/>
      <c r="H3341" s="104"/>
    </row>
    <row r="3342" spans="1:8" x14ac:dyDescent="0.3">
      <c r="A3342" s="42">
        <v>38037</v>
      </c>
      <c r="B3342" s="35"/>
      <c r="C3342" s="36"/>
      <c r="D3342" s="39"/>
      <c r="E3342" s="40"/>
      <c r="F3342" s="36"/>
      <c r="G3342" s="39"/>
      <c r="H3342" s="104"/>
    </row>
    <row r="3343" spans="1:8" x14ac:dyDescent="0.3">
      <c r="A3343" s="42">
        <v>38038</v>
      </c>
      <c r="B3343" s="35"/>
      <c r="C3343" s="36"/>
      <c r="D3343" s="39"/>
      <c r="E3343" s="40"/>
      <c r="F3343" s="36"/>
      <c r="G3343" s="39"/>
      <c r="H3343" s="104"/>
    </row>
    <row r="3344" spans="1:8" x14ac:dyDescent="0.3">
      <c r="A3344" s="42">
        <v>38039</v>
      </c>
      <c r="B3344" s="35"/>
      <c r="C3344" s="36"/>
      <c r="D3344" s="39"/>
      <c r="E3344" s="40"/>
      <c r="F3344" s="36"/>
      <c r="G3344" s="39"/>
      <c r="H3344" s="104"/>
    </row>
    <row r="3345" spans="1:8" x14ac:dyDescent="0.3">
      <c r="A3345" s="42">
        <v>38040</v>
      </c>
      <c r="B3345" s="35"/>
      <c r="C3345" s="36"/>
      <c r="D3345" s="39"/>
      <c r="E3345" s="40"/>
      <c r="F3345" s="36"/>
      <c r="G3345" s="39"/>
      <c r="H3345" s="104"/>
    </row>
    <row r="3346" spans="1:8" x14ac:dyDescent="0.3">
      <c r="A3346" s="42">
        <v>38041</v>
      </c>
      <c r="B3346" s="35"/>
      <c r="C3346" s="36"/>
      <c r="D3346" s="39"/>
      <c r="E3346" s="40"/>
      <c r="F3346" s="36"/>
      <c r="G3346" s="39"/>
      <c r="H3346" s="104"/>
    </row>
    <row r="3347" spans="1:8" x14ac:dyDescent="0.3">
      <c r="A3347" s="42">
        <v>38042</v>
      </c>
      <c r="B3347" s="35"/>
      <c r="C3347" s="36"/>
      <c r="D3347" s="39"/>
      <c r="E3347" s="40"/>
      <c r="F3347" s="36"/>
      <c r="G3347" s="39"/>
      <c r="H3347" s="104"/>
    </row>
    <row r="3348" spans="1:8" x14ac:dyDescent="0.3">
      <c r="A3348" s="42">
        <v>38043</v>
      </c>
      <c r="B3348" s="35"/>
      <c r="C3348" s="36"/>
      <c r="D3348" s="39"/>
      <c r="E3348" s="40"/>
      <c r="F3348" s="36"/>
      <c r="G3348" s="39"/>
      <c r="H3348" s="104"/>
    </row>
    <row r="3349" spans="1:8" x14ac:dyDescent="0.3">
      <c r="A3349" s="42">
        <v>38044</v>
      </c>
      <c r="B3349" s="35"/>
      <c r="C3349" s="36"/>
      <c r="D3349" s="39"/>
      <c r="E3349" s="40"/>
      <c r="F3349" s="36"/>
      <c r="G3349" s="39"/>
      <c r="H3349" s="104"/>
    </row>
    <row r="3350" spans="1:8" x14ac:dyDescent="0.3">
      <c r="A3350" s="42">
        <v>38045</v>
      </c>
      <c r="B3350" s="35"/>
      <c r="C3350" s="36"/>
      <c r="D3350" s="39"/>
      <c r="E3350" s="40"/>
      <c r="F3350" s="36"/>
      <c r="G3350" s="39"/>
      <c r="H3350" s="104"/>
    </row>
    <row r="3351" spans="1:8" x14ac:dyDescent="0.3">
      <c r="A3351" s="42">
        <v>38046</v>
      </c>
      <c r="B3351" s="35"/>
      <c r="C3351" s="36"/>
      <c r="D3351" s="39"/>
      <c r="E3351" s="40"/>
      <c r="F3351" s="36"/>
      <c r="G3351" s="39"/>
      <c r="H3351" s="104"/>
    </row>
    <row r="3352" spans="1:8" x14ac:dyDescent="0.3">
      <c r="A3352" s="42">
        <v>38047</v>
      </c>
      <c r="B3352" s="35"/>
      <c r="C3352" s="36"/>
      <c r="D3352" s="39"/>
      <c r="E3352" s="40"/>
      <c r="F3352" s="36"/>
      <c r="G3352" s="39"/>
      <c r="H3352" s="104"/>
    </row>
    <row r="3353" spans="1:8" x14ac:dyDescent="0.3">
      <c r="A3353" s="42">
        <v>38048</v>
      </c>
      <c r="B3353" s="35"/>
      <c r="C3353" s="36"/>
      <c r="D3353" s="39"/>
      <c r="E3353" s="40"/>
      <c r="F3353" s="36"/>
      <c r="G3353" s="39"/>
      <c r="H3353" s="104"/>
    </row>
    <row r="3354" spans="1:8" x14ac:dyDescent="0.3">
      <c r="A3354" s="42">
        <v>38049</v>
      </c>
      <c r="B3354" s="35"/>
      <c r="C3354" s="36"/>
      <c r="D3354" s="39"/>
      <c r="E3354" s="40"/>
      <c r="F3354" s="36"/>
      <c r="G3354" s="39"/>
      <c r="H3354" s="104"/>
    </row>
    <row r="3355" spans="1:8" x14ac:dyDescent="0.3">
      <c r="A3355" s="42">
        <v>38050</v>
      </c>
      <c r="B3355" s="35"/>
      <c r="C3355" s="36"/>
      <c r="D3355" s="39"/>
      <c r="E3355" s="40"/>
      <c r="F3355" s="36"/>
      <c r="G3355" s="39"/>
      <c r="H3355" s="104"/>
    </row>
    <row r="3356" spans="1:8" x14ac:dyDescent="0.3">
      <c r="A3356" s="42">
        <v>38051</v>
      </c>
      <c r="B3356" s="35"/>
      <c r="C3356" s="36"/>
      <c r="D3356" s="39"/>
      <c r="E3356" s="40"/>
      <c r="F3356" s="36"/>
      <c r="G3356" s="39"/>
      <c r="H3356" s="104"/>
    </row>
    <row r="3357" spans="1:8" x14ac:dyDescent="0.3">
      <c r="A3357" s="42">
        <v>38052</v>
      </c>
      <c r="B3357" s="35"/>
      <c r="C3357" s="36"/>
      <c r="D3357" s="39"/>
      <c r="E3357" s="40"/>
      <c r="F3357" s="36"/>
      <c r="G3357" s="39"/>
      <c r="H3357" s="104"/>
    </row>
    <row r="3358" spans="1:8" x14ac:dyDescent="0.3">
      <c r="A3358" s="42">
        <v>38053</v>
      </c>
      <c r="B3358" s="35"/>
      <c r="C3358" s="36"/>
      <c r="D3358" s="39"/>
      <c r="E3358" s="40"/>
      <c r="F3358" s="36"/>
      <c r="G3358" s="39"/>
      <c r="H3358" s="104"/>
    </row>
    <row r="3359" spans="1:8" x14ac:dyDescent="0.3">
      <c r="A3359" s="42">
        <v>38054</v>
      </c>
      <c r="B3359" s="35"/>
      <c r="C3359" s="36"/>
      <c r="D3359" s="39"/>
      <c r="E3359" s="40"/>
      <c r="F3359" s="36"/>
      <c r="G3359" s="39"/>
      <c r="H3359" s="104"/>
    </row>
    <row r="3360" spans="1:8" x14ac:dyDescent="0.3">
      <c r="A3360" s="42">
        <v>38055</v>
      </c>
      <c r="B3360" s="35"/>
      <c r="C3360" s="36"/>
      <c r="D3360" s="39"/>
      <c r="E3360" s="40"/>
      <c r="F3360" s="36"/>
      <c r="G3360" s="39"/>
      <c r="H3360" s="104"/>
    </row>
    <row r="3361" spans="1:8" x14ac:dyDescent="0.3">
      <c r="A3361" s="42">
        <v>38056</v>
      </c>
      <c r="B3361" s="35"/>
      <c r="C3361" s="36"/>
      <c r="D3361" s="39"/>
      <c r="E3361" s="40"/>
      <c r="F3361" s="36"/>
      <c r="G3361" s="39"/>
      <c r="H3361" s="104"/>
    </row>
    <row r="3362" spans="1:8" x14ac:dyDescent="0.3">
      <c r="A3362" s="42">
        <v>38057</v>
      </c>
      <c r="B3362" s="35"/>
      <c r="C3362" s="36"/>
      <c r="D3362" s="39"/>
      <c r="E3362" s="40"/>
      <c r="F3362" s="36"/>
      <c r="G3362" s="39"/>
      <c r="H3362" s="104"/>
    </row>
    <row r="3363" spans="1:8" x14ac:dyDescent="0.3">
      <c r="A3363" s="42">
        <v>38058</v>
      </c>
      <c r="B3363" s="35"/>
      <c r="C3363" s="36"/>
      <c r="D3363" s="39"/>
      <c r="E3363" s="40"/>
      <c r="F3363" s="36"/>
      <c r="G3363" s="39"/>
      <c r="H3363" s="104"/>
    </row>
    <row r="3364" spans="1:8" x14ac:dyDescent="0.3">
      <c r="A3364" s="42">
        <v>38059</v>
      </c>
      <c r="B3364" s="35"/>
      <c r="C3364" s="36"/>
      <c r="D3364" s="39"/>
      <c r="E3364" s="40"/>
      <c r="F3364" s="36"/>
      <c r="G3364" s="39"/>
      <c r="H3364" s="104"/>
    </row>
    <row r="3365" spans="1:8" x14ac:dyDescent="0.3">
      <c r="A3365" s="42">
        <v>38060</v>
      </c>
      <c r="B3365" s="35"/>
      <c r="C3365" s="36"/>
      <c r="D3365" s="39"/>
      <c r="E3365" s="40"/>
      <c r="F3365" s="36"/>
      <c r="G3365" s="39"/>
      <c r="H3365" s="104"/>
    </row>
    <row r="3366" spans="1:8" x14ac:dyDescent="0.3">
      <c r="A3366" s="42">
        <v>38061</v>
      </c>
      <c r="B3366" s="35"/>
      <c r="C3366" s="36"/>
      <c r="D3366" s="39"/>
      <c r="E3366" s="40"/>
      <c r="F3366" s="36"/>
      <c r="G3366" s="39"/>
      <c r="H3366" s="104"/>
    </row>
    <row r="3367" spans="1:8" x14ac:dyDescent="0.3">
      <c r="A3367" s="42">
        <v>38062</v>
      </c>
      <c r="B3367" s="35"/>
      <c r="C3367" s="36"/>
      <c r="D3367" s="39"/>
      <c r="E3367" s="40"/>
      <c r="F3367" s="36"/>
      <c r="G3367" s="39"/>
      <c r="H3367" s="104"/>
    </row>
    <row r="3368" spans="1:8" x14ac:dyDescent="0.3">
      <c r="A3368" s="42">
        <v>38063</v>
      </c>
      <c r="B3368" s="35"/>
      <c r="C3368" s="36"/>
      <c r="D3368" s="39"/>
      <c r="E3368" s="40"/>
      <c r="F3368" s="36"/>
      <c r="G3368" s="39"/>
      <c r="H3368" s="104"/>
    </row>
    <row r="3369" spans="1:8" x14ac:dyDescent="0.3">
      <c r="A3369" s="42">
        <v>38064</v>
      </c>
      <c r="B3369" s="35"/>
      <c r="C3369" s="36"/>
      <c r="D3369" s="39"/>
      <c r="E3369" s="40"/>
      <c r="F3369" s="36"/>
      <c r="G3369" s="39"/>
      <c r="H3369" s="104"/>
    </row>
    <row r="3370" spans="1:8" x14ac:dyDescent="0.3">
      <c r="A3370" s="42">
        <v>38065</v>
      </c>
      <c r="B3370" s="35"/>
      <c r="C3370" s="36"/>
      <c r="D3370" s="39"/>
      <c r="E3370" s="40"/>
      <c r="F3370" s="36"/>
      <c r="G3370" s="39"/>
      <c r="H3370" s="104"/>
    </row>
    <row r="3371" spans="1:8" x14ac:dyDescent="0.3">
      <c r="A3371" s="42">
        <v>38066</v>
      </c>
      <c r="B3371" s="35"/>
      <c r="C3371" s="36"/>
      <c r="D3371" s="39"/>
      <c r="E3371" s="40"/>
      <c r="F3371" s="36"/>
      <c r="G3371" s="39"/>
      <c r="H3371" s="104"/>
    </row>
    <row r="3372" spans="1:8" x14ac:dyDescent="0.3">
      <c r="A3372" s="42">
        <v>38067</v>
      </c>
      <c r="B3372" s="35"/>
      <c r="C3372" s="36"/>
      <c r="D3372" s="39"/>
      <c r="E3372" s="40"/>
      <c r="F3372" s="36"/>
      <c r="G3372" s="39"/>
      <c r="H3372" s="104"/>
    </row>
    <row r="3373" spans="1:8" x14ac:dyDescent="0.3">
      <c r="A3373" s="42">
        <v>38068</v>
      </c>
      <c r="B3373" s="35"/>
      <c r="C3373" s="36"/>
      <c r="D3373" s="39"/>
      <c r="E3373" s="40"/>
      <c r="F3373" s="36"/>
      <c r="G3373" s="39"/>
      <c r="H3373" s="104"/>
    </row>
    <row r="3374" spans="1:8" x14ac:dyDescent="0.3">
      <c r="A3374" s="42">
        <v>38069</v>
      </c>
      <c r="B3374" s="35"/>
      <c r="C3374" s="36"/>
      <c r="D3374" s="39"/>
      <c r="E3374" s="40"/>
      <c r="F3374" s="36"/>
      <c r="G3374" s="39"/>
      <c r="H3374" s="104"/>
    </row>
    <row r="3375" spans="1:8" x14ac:dyDescent="0.3">
      <c r="A3375" s="42">
        <v>38070</v>
      </c>
      <c r="B3375" s="35"/>
      <c r="C3375" s="36"/>
      <c r="D3375" s="39"/>
      <c r="E3375" s="40"/>
      <c r="F3375" s="36"/>
      <c r="G3375" s="39"/>
      <c r="H3375" s="104"/>
    </row>
    <row r="3376" spans="1:8" x14ac:dyDescent="0.3">
      <c r="A3376" s="42">
        <v>38071</v>
      </c>
      <c r="B3376" s="35"/>
      <c r="C3376" s="36"/>
      <c r="D3376" s="39"/>
      <c r="E3376" s="40"/>
      <c r="F3376" s="36"/>
      <c r="G3376" s="39"/>
      <c r="H3376" s="104"/>
    </row>
    <row r="3377" spans="1:8" x14ac:dyDescent="0.3">
      <c r="A3377" s="42">
        <v>38072</v>
      </c>
      <c r="B3377" s="35"/>
      <c r="C3377" s="36"/>
      <c r="D3377" s="39"/>
      <c r="E3377" s="40"/>
      <c r="F3377" s="36"/>
      <c r="G3377" s="39"/>
      <c r="H3377" s="104"/>
    </row>
    <row r="3378" spans="1:8" x14ac:dyDescent="0.3">
      <c r="A3378" s="42">
        <v>38073</v>
      </c>
      <c r="B3378" s="35"/>
      <c r="C3378" s="36"/>
      <c r="D3378" s="39"/>
      <c r="E3378" s="40"/>
      <c r="F3378" s="36"/>
      <c r="G3378" s="39"/>
      <c r="H3378" s="104"/>
    </row>
    <row r="3379" spans="1:8" x14ac:dyDescent="0.3">
      <c r="A3379" s="42">
        <v>38074</v>
      </c>
      <c r="B3379" s="35"/>
      <c r="C3379" s="36"/>
      <c r="D3379" s="39"/>
      <c r="E3379" s="40"/>
      <c r="F3379" s="36"/>
      <c r="G3379" s="39"/>
      <c r="H3379" s="104"/>
    </row>
    <row r="3380" spans="1:8" x14ac:dyDescent="0.3">
      <c r="A3380" s="42">
        <v>38075</v>
      </c>
      <c r="B3380" s="35"/>
      <c r="C3380" s="36"/>
      <c r="D3380" s="39"/>
      <c r="E3380" s="40"/>
      <c r="F3380" s="36"/>
      <c r="G3380" s="39"/>
      <c r="H3380" s="104"/>
    </row>
    <row r="3381" spans="1:8" x14ac:dyDescent="0.3">
      <c r="A3381" s="42">
        <v>38076</v>
      </c>
      <c r="B3381" s="35"/>
      <c r="C3381" s="36"/>
      <c r="D3381" s="39"/>
      <c r="E3381" s="40"/>
      <c r="F3381" s="36"/>
      <c r="G3381" s="39"/>
      <c r="H3381" s="104"/>
    </row>
    <row r="3382" spans="1:8" x14ac:dyDescent="0.3">
      <c r="A3382" s="42">
        <v>38077</v>
      </c>
      <c r="B3382" s="35"/>
      <c r="C3382" s="36"/>
      <c r="D3382" s="39"/>
      <c r="E3382" s="40"/>
      <c r="F3382" s="36"/>
      <c r="G3382" s="39"/>
      <c r="H3382" s="104"/>
    </row>
    <row r="3383" spans="1:8" x14ac:dyDescent="0.3">
      <c r="A3383" s="42">
        <v>38078</v>
      </c>
      <c r="B3383" s="35"/>
      <c r="C3383" s="36"/>
      <c r="D3383" s="39"/>
      <c r="E3383" s="40"/>
      <c r="F3383" s="36"/>
      <c r="G3383" s="39"/>
      <c r="H3383" s="104"/>
    </row>
    <row r="3384" spans="1:8" x14ac:dyDescent="0.3">
      <c r="A3384" s="42">
        <v>38079</v>
      </c>
      <c r="B3384" s="35"/>
      <c r="C3384" s="36"/>
      <c r="D3384" s="39"/>
      <c r="E3384" s="40"/>
      <c r="F3384" s="36"/>
      <c r="G3384" s="39"/>
      <c r="H3384" s="104"/>
    </row>
    <row r="3385" spans="1:8" x14ac:dyDescent="0.3">
      <c r="A3385" s="42">
        <v>38080</v>
      </c>
      <c r="B3385" s="35"/>
      <c r="C3385" s="36"/>
      <c r="D3385" s="39"/>
      <c r="E3385" s="40"/>
      <c r="F3385" s="36"/>
      <c r="G3385" s="39"/>
      <c r="H3385" s="104"/>
    </row>
    <row r="3386" spans="1:8" x14ac:dyDescent="0.3">
      <c r="A3386" s="42">
        <v>38081</v>
      </c>
      <c r="B3386" s="35"/>
      <c r="C3386" s="36"/>
      <c r="D3386" s="39"/>
      <c r="E3386" s="40"/>
      <c r="F3386" s="36"/>
      <c r="G3386" s="39"/>
      <c r="H3386" s="104"/>
    </row>
    <row r="3387" spans="1:8" x14ac:dyDescent="0.3">
      <c r="A3387" s="42">
        <v>38082</v>
      </c>
      <c r="B3387" s="35"/>
      <c r="C3387" s="36"/>
      <c r="D3387" s="39"/>
      <c r="E3387" s="40"/>
      <c r="F3387" s="36"/>
      <c r="G3387" s="39"/>
      <c r="H3387" s="104"/>
    </row>
    <row r="3388" spans="1:8" x14ac:dyDescent="0.3">
      <c r="A3388" s="42">
        <v>38083</v>
      </c>
      <c r="B3388" s="35"/>
      <c r="C3388" s="36"/>
      <c r="D3388" s="39"/>
      <c r="E3388" s="40"/>
      <c r="F3388" s="36"/>
      <c r="G3388" s="39"/>
      <c r="H3388" s="104"/>
    </row>
    <row r="3389" spans="1:8" x14ac:dyDescent="0.3">
      <c r="A3389" s="42">
        <v>38084</v>
      </c>
      <c r="B3389" s="35"/>
      <c r="C3389" s="36"/>
      <c r="D3389" s="39"/>
      <c r="E3389" s="40"/>
      <c r="F3389" s="36"/>
      <c r="G3389" s="39"/>
      <c r="H3389" s="104"/>
    </row>
    <row r="3390" spans="1:8" x14ac:dyDescent="0.3">
      <c r="A3390" s="42">
        <v>38085</v>
      </c>
      <c r="B3390" s="35"/>
      <c r="C3390" s="36"/>
      <c r="D3390" s="39"/>
      <c r="E3390" s="40"/>
      <c r="F3390" s="36"/>
      <c r="G3390" s="39"/>
      <c r="H3390" s="104"/>
    </row>
    <row r="3391" spans="1:8" x14ac:dyDescent="0.3">
      <c r="A3391" s="42">
        <v>38086</v>
      </c>
      <c r="B3391" s="35"/>
      <c r="C3391" s="36"/>
      <c r="D3391" s="39"/>
      <c r="E3391" s="40"/>
      <c r="F3391" s="36"/>
      <c r="G3391" s="39"/>
      <c r="H3391" s="104"/>
    </row>
    <row r="3392" spans="1:8" x14ac:dyDescent="0.3">
      <c r="A3392" s="42">
        <v>38087</v>
      </c>
      <c r="B3392" s="35"/>
      <c r="C3392" s="36"/>
      <c r="D3392" s="39"/>
      <c r="E3392" s="40"/>
      <c r="F3392" s="36"/>
      <c r="G3392" s="39"/>
      <c r="H3392" s="104"/>
    </row>
    <row r="3393" spans="1:8" x14ac:dyDescent="0.3">
      <c r="A3393" s="42">
        <v>38088</v>
      </c>
      <c r="B3393" s="35"/>
      <c r="C3393" s="36"/>
      <c r="D3393" s="39"/>
      <c r="E3393" s="40"/>
      <c r="F3393" s="36"/>
      <c r="G3393" s="39"/>
      <c r="H3393" s="104"/>
    </row>
    <row r="3394" spans="1:8" x14ac:dyDescent="0.3">
      <c r="A3394" s="42">
        <v>38089</v>
      </c>
      <c r="B3394" s="35"/>
      <c r="C3394" s="36"/>
      <c r="D3394" s="39"/>
      <c r="E3394" s="40"/>
      <c r="F3394" s="36"/>
      <c r="G3394" s="39"/>
      <c r="H3394" s="104"/>
    </row>
    <row r="3395" spans="1:8" x14ac:dyDescent="0.3">
      <c r="A3395" s="42">
        <v>38090</v>
      </c>
      <c r="B3395" s="35"/>
      <c r="C3395" s="36"/>
      <c r="D3395" s="39"/>
      <c r="E3395" s="40"/>
      <c r="F3395" s="36"/>
      <c r="G3395" s="39"/>
      <c r="H3395" s="104"/>
    </row>
    <row r="3396" spans="1:8" x14ac:dyDescent="0.3">
      <c r="A3396" s="42">
        <v>38091</v>
      </c>
      <c r="B3396" s="35"/>
      <c r="C3396" s="36"/>
      <c r="D3396" s="39"/>
      <c r="E3396" s="40"/>
      <c r="F3396" s="36"/>
      <c r="G3396" s="39"/>
      <c r="H3396" s="104"/>
    </row>
    <row r="3397" spans="1:8" x14ac:dyDescent="0.3">
      <c r="A3397" s="42">
        <v>38092</v>
      </c>
      <c r="B3397" s="35"/>
      <c r="C3397" s="36"/>
      <c r="D3397" s="39"/>
      <c r="E3397" s="40"/>
      <c r="F3397" s="36"/>
      <c r="G3397" s="39"/>
      <c r="H3397" s="104"/>
    </row>
    <row r="3398" spans="1:8" x14ac:dyDescent="0.3">
      <c r="A3398" s="42">
        <v>38093</v>
      </c>
      <c r="B3398" s="35"/>
      <c r="C3398" s="36"/>
      <c r="D3398" s="39"/>
      <c r="E3398" s="40"/>
      <c r="F3398" s="36"/>
      <c r="G3398" s="39"/>
      <c r="H3398" s="104"/>
    </row>
    <row r="3399" spans="1:8" x14ac:dyDescent="0.3">
      <c r="A3399" s="42">
        <v>38094</v>
      </c>
      <c r="B3399" s="35"/>
      <c r="C3399" s="36"/>
      <c r="D3399" s="39"/>
      <c r="E3399" s="40"/>
      <c r="F3399" s="36"/>
      <c r="G3399" s="39"/>
      <c r="H3399" s="104"/>
    </row>
    <row r="3400" spans="1:8" x14ac:dyDescent="0.3">
      <c r="A3400" s="42">
        <v>38095</v>
      </c>
      <c r="B3400" s="35"/>
      <c r="C3400" s="36"/>
      <c r="D3400" s="39"/>
      <c r="E3400" s="40"/>
      <c r="F3400" s="36"/>
      <c r="G3400" s="39"/>
      <c r="H3400" s="104"/>
    </row>
    <row r="3401" spans="1:8" x14ac:dyDescent="0.3">
      <c r="A3401" s="42">
        <v>38096</v>
      </c>
      <c r="B3401" s="35"/>
      <c r="C3401" s="36"/>
      <c r="D3401" s="39"/>
      <c r="E3401" s="40"/>
      <c r="F3401" s="36"/>
      <c r="G3401" s="39"/>
      <c r="H3401" s="104"/>
    </row>
    <row r="3402" spans="1:8" x14ac:dyDescent="0.3">
      <c r="A3402" s="42">
        <v>38097</v>
      </c>
      <c r="B3402" s="35"/>
      <c r="C3402" s="36"/>
      <c r="D3402" s="39"/>
      <c r="E3402" s="40"/>
      <c r="F3402" s="36"/>
      <c r="G3402" s="39"/>
      <c r="H3402" s="104"/>
    </row>
    <row r="3403" spans="1:8" x14ac:dyDescent="0.3">
      <c r="A3403" s="42">
        <v>38098</v>
      </c>
      <c r="B3403" s="35"/>
      <c r="C3403" s="36"/>
      <c r="D3403" s="39"/>
      <c r="E3403" s="40"/>
      <c r="F3403" s="36"/>
      <c r="G3403" s="39"/>
      <c r="H3403" s="104"/>
    </row>
    <row r="3404" spans="1:8" x14ac:dyDescent="0.3">
      <c r="A3404" s="42">
        <v>38099</v>
      </c>
      <c r="B3404" s="35"/>
      <c r="C3404" s="36"/>
      <c r="D3404" s="39"/>
      <c r="E3404" s="40"/>
      <c r="F3404" s="36"/>
      <c r="G3404" s="39"/>
      <c r="H3404" s="104"/>
    </row>
    <row r="3405" spans="1:8" x14ac:dyDescent="0.3">
      <c r="A3405" s="42">
        <v>38100</v>
      </c>
      <c r="B3405" s="35"/>
      <c r="C3405" s="36"/>
      <c r="D3405" s="39"/>
      <c r="E3405" s="40"/>
      <c r="F3405" s="36"/>
      <c r="G3405" s="39"/>
      <c r="H3405" s="104"/>
    </row>
    <row r="3406" spans="1:8" x14ac:dyDescent="0.3">
      <c r="A3406" s="42">
        <v>38101</v>
      </c>
      <c r="B3406" s="35"/>
      <c r="C3406" s="36"/>
      <c r="D3406" s="39"/>
      <c r="E3406" s="40"/>
      <c r="F3406" s="36"/>
      <c r="G3406" s="39"/>
      <c r="H3406" s="104"/>
    </row>
    <row r="3407" spans="1:8" x14ac:dyDescent="0.3">
      <c r="A3407" s="42">
        <v>38102</v>
      </c>
      <c r="B3407" s="35"/>
      <c r="C3407" s="36"/>
      <c r="D3407" s="39"/>
      <c r="E3407" s="40"/>
      <c r="F3407" s="36"/>
      <c r="G3407" s="39"/>
      <c r="H3407" s="104"/>
    </row>
    <row r="3408" spans="1:8" x14ac:dyDescent="0.3">
      <c r="A3408" s="42">
        <v>38103</v>
      </c>
      <c r="B3408" s="35"/>
      <c r="C3408" s="36"/>
      <c r="D3408" s="39"/>
      <c r="E3408" s="40"/>
      <c r="F3408" s="36"/>
      <c r="G3408" s="39"/>
      <c r="H3408" s="104"/>
    </row>
    <row r="3409" spans="1:8" x14ac:dyDescent="0.3">
      <c r="A3409" s="42">
        <v>38104</v>
      </c>
      <c r="B3409" s="35"/>
      <c r="C3409" s="36"/>
      <c r="D3409" s="39"/>
      <c r="E3409" s="40"/>
      <c r="F3409" s="36"/>
      <c r="G3409" s="39"/>
      <c r="H3409" s="104"/>
    </row>
    <row r="3410" spans="1:8" x14ac:dyDescent="0.3">
      <c r="A3410" s="42">
        <v>38105</v>
      </c>
      <c r="B3410" s="35"/>
      <c r="C3410" s="36"/>
      <c r="D3410" s="39"/>
      <c r="E3410" s="40"/>
      <c r="F3410" s="36"/>
      <c r="G3410" s="39"/>
      <c r="H3410" s="104"/>
    </row>
    <row r="3411" spans="1:8" x14ac:dyDescent="0.3">
      <c r="A3411" s="42">
        <v>38106</v>
      </c>
      <c r="B3411" s="35"/>
      <c r="C3411" s="36"/>
      <c r="D3411" s="39"/>
      <c r="E3411" s="40"/>
      <c r="F3411" s="36"/>
      <c r="G3411" s="39"/>
      <c r="H3411" s="104"/>
    </row>
    <row r="3412" spans="1:8" x14ac:dyDescent="0.3">
      <c r="A3412" s="42">
        <v>38107</v>
      </c>
      <c r="B3412" s="35"/>
      <c r="C3412" s="36"/>
      <c r="D3412" s="39"/>
      <c r="E3412" s="40"/>
      <c r="F3412" s="36"/>
      <c r="G3412" s="39"/>
      <c r="H3412" s="104"/>
    </row>
    <row r="3413" spans="1:8" x14ac:dyDescent="0.3">
      <c r="A3413" s="42">
        <v>38108</v>
      </c>
      <c r="B3413" s="35"/>
      <c r="C3413" s="36"/>
      <c r="D3413" s="39"/>
      <c r="E3413" s="40"/>
      <c r="F3413" s="36"/>
      <c r="G3413" s="39"/>
      <c r="H3413" s="104"/>
    </row>
    <row r="3414" spans="1:8" x14ac:dyDescent="0.3">
      <c r="A3414" s="42">
        <v>38109</v>
      </c>
      <c r="B3414" s="35"/>
      <c r="C3414" s="36"/>
      <c r="D3414" s="39"/>
      <c r="E3414" s="40"/>
      <c r="F3414" s="36"/>
      <c r="G3414" s="39"/>
      <c r="H3414" s="104"/>
    </row>
    <row r="3415" spans="1:8" x14ac:dyDescent="0.3">
      <c r="A3415" s="42">
        <v>38110</v>
      </c>
      <c r="B3415" s="35"/>
      <c r="C3415" s="36"/>
      <c r="D3415" s="39"/>
      <c r="E3415" s="40"/>
      <c r="F3415" s="36"/>
      <c r="G3415" s="39"/>
      <c r="H3415" s="104"/>
    </row>
    <row r="3416" spans="1:8" x14ac:dyDescent="0.3">
      <c r="A3416" s="42">
        <v>38111</v>
      </c>
      <c r="B3416" s="35"/>
      <c r="C3416" s="36"/>
      <c r="D3416" s="39"/>
      <c r="E3416" s="40"/>
      <c r="F3416" s="36"/>
      <c r="G3416" s="39"/>
      <c r="H3416" s="104"/>
    </row>
    <row r="3417" spans="1:8" x14ac:dyDescent="0.3">
      <c r="A3417" s="42">
        <v>38112</v>
      </c>
      <c r="B3417" s="35"/>
      <c r="C3417" s="36"/>
      <c r="D3417" s="39"/>
      <c r="E3417" s="40"/>
      <c r="F3417" s="36"/>
      <c r="G3417" s="39"/>
      <c r="H3417" s="104"/>
    </row>
    <row r="3418" spans="1:8" x14ac:dyDescent="0.3">
      <c r="A3418" s="42">
        <v>38113</v>
      </c>
      <c r="B3418" s="35"/>
      <c r="C3418" s="36"/>
      <c r="D3418" s="39"/>
      <c r="E3418" s="40"/>
      <c r="F3418" s="36"/>
      <c r="G3418" s="39"/>
      <c r="H3418" s="104"/>
    </row>
    <row r="3419" spans="1:8" x14ac:dyDescent="0.3">
      <c r="A3419" s="42">
        <v>38114</v>
      </c>
      <c r="B3419" s="35"/>
      <c r="C3419" s="36"/>
      <c r="D3419" s="39"/>
      <c r="E3419" s="40"/>
      <c r="F3419" s="36"/>
      <c r="G3419" s="39"/>
      <c r="H3419" s="104"/>
    </row>
    <row r="3420" spans="1:8" x14ac:dyDescent="0.3">
      <c r="A3420" s="42">
        <v>38115</v>
      </c>
      <c r="B3420" s="35"/>
      <c r="C3420" s="36"/>
      <c r="D3420" s="39"/>
      <c r="E3420" s="40"/>
      <c r="F3420" s="36"/>
      <c r="G3420" s="39"/>
      <c r="H3420" s="104"/>
    </row>
    <row r="3421" spans="1:8" x14ac:dyDescent="0.3">
      <c r="A3421" s="42">
        <v>38116</v>
      </c>
      <c r="B3421" s="35"/>
      <c r="C3421" s="36"/>
      <c r="D3421" s="39"/>
      <c r="E3421" s="40"/>
      <c r="F3421" s="36"/>
      <c r="G3421" s="39"/>
      <c r="H3421" s="104"/>
    </row>
    <row r="3422" spans="1:8" x14ac:dyDescent="0.3">
      <c r="A3422" s="42">
        <v>38117</v>
      </c>
      <c r="B3422" s="35"/>
      <c r="C3422" s="36"/>
      <c r="D3422" s="39"/>
      <c r="E3422" s="40"/>
      <c r="F3422" s="36"/>
      <c r="G3422" s="39"/>
      <c r="H3422" s="104"/>
    </row>
    <row r="3423" spans="1:8" x14ac:dyDescent="0.3">
      <c r="A3423" s="42">
        <v>38118</v>
      </c>
      <c r="B3423" s="35"/>
      <c r="C3423" s="36"/>
      <c r="D3423" s="39"/>
      <c r="E3423" s="40"/>
      <c r="F3423" s="36"/>
      <c r="G3423" s="39"/>
      <c r="H3423" s="104"/>
    </row>
    <row r="3424" spans="1:8" x14ac:dyDescent="0.3">
      <c r="A3424" s="42">
        <v>38119</v>
      </c>
      <c r="B3424" s="35"/>
      <c r="C3424" s="36"/>
      <c r="D3424" s="39"/>
      <c r="E3424" s="40"/>
      <c r="F3424" s="36"/>
      <c r="G3424" s="39"/>
      <c r="H3424" s="104"/>
    </row>
    <row r="3425" spans="1:8" x14ac:dyDescent="0.3">
      <c r="A3425" s="42">
        <v>38120</v>
      </c>
      <c r="B3425" s="35"/>
      <c r="C3425" s="36"/>
      <c r="D3425" s="39"/>
      <c r="E3425" s="40"/>
      <c r="F3425" s="36"/>
      <c r="G3425" s="39"/>
      <c r="H3425" s="104"/>
    </row>
    <row r="3426" spans="1:8" x14ac:dyDescent="0.3">
      <c r="A3426" s="42">
        <v>38121</v>
      </c>
      <c r="B3426" s="35"/>
      <c r="C3426" s="36"/>
      <c r="D3426" s="39"/>
      <c r="E3426" s="40"/>
      <c r="F3426" s="36"/>
      <c r="G3426" s="39"/>
      <c r="H3426" s="104"/>
    </row>
    <row r="3427" spans="1:8" x14ac:dyDescent="0.3">
      <c r="A3427" s="42">
        <v>38122</v>
      </c>
      <c r="B3427" s="35"/>
      <c r="C3427" s="36"/>
      <c r="D3427" s="39"/>
      <c r="E3427" s="40"/>
      <c r="F3427" s="36"/>
      <c r="G3427" s="39"/>
      <c r="H3427" s="104"/>
    </row>
    <row r="3428" spans="1:8" x14ac:dyDescent="0.3">
      <c r="A3428" s="42">
        <v>38123</v>
      </c>
      <c r="B3428" s="35"/>
      <c r="C3428" s="36"/>
      <c r="D3428" s="39"/>
      <c r="E3428" s="40"/>
      <c r="F3428" s="36"/>
      <c r="G3428" s="39"/>
      <c r="H3428" s="104"/>
    </row>
    <row r="3429" spans="1:8" x14ac:dyDescent="0.3">
      <c r="A3429" s="42">
        <v>38124</v>
      </c>
      <c r="B3429" s="35"/>
      <c r="C3429" s="36"/>
      <c r="D3429" s="39"/>
      <c r="E3429" s="40"/>
      <c r="F3429" s="36"/>
      <c r="G3429" s="39"/>
      <c r="H3429" s="104"/>
    </row>
    <row r="3430" spans="1:8" x14ac:dyDescent="0.3">
      <c r="A3430" s="42">
        <v>38125</v>
      </c>
      <c r="B3430" s="35"/>
      <c r="C3430" s="36"/>
      <c r="D3430" s="39"/>
      <c r="E3430" s="40"/>
      <c r="F3430" s="36"/>
      <c r="G3430" s="39"/>
      <c r="H3430" s="104"/>
    </row>
    <row r="3431" spans="1:8" x14ac:dyDescent="0.3">
      <c r="A3431" s="42">
        <v>38126</v>
      </c>
      <c r="B3431" s="35"/>
      <c r="C3431" s="36"/>
      <c r="D3431" s="39"/>
      <c r="E3431" s="40"/>
      <c r="F3431" s="36"/>
      <c r="G3431" s="39"/>
      <c r="H3431" s="104"/>
    </row>
    <row r="3432" spans="1:8" x14ac:dyDescent="0.3">
      <c r="A3432" s="42">
        <v>38127</v>
      </c>
      <c r="B3432" s="35"/>
      <c r="C3432" s="36"/>
      <c r="D3432" s="39"/>
      <c r="E3432" s="40"/>
      <c r="F3432" s="36"/>
      <c r="G3432" s="39"/>
      <c r="H3432" s="104"/>
    </row>
    <row r="3433" spans="1:8" x14ac:dyDescent="0.3">
      <c r="A3433" s="42">
        <v>38128</v>
      </c>
      <c r="B3433" s="35"/>
      <c r="C3433" s="36"/>
      <c r="D3433" s="39"/>
      <c r="E3433" s="40"/>
      <c r="F3433" s="36"/>
      <c r="G3433" s="39"/>
      <c r="H3433" s="104"/>
    </row>
    <row r="3434" spans="1:8" x14ac:dyDescent="0.3">
      <c r="A3434" s="42">
        <v>38129</v>
      </c>
      <c r="B3434" s="35"/>
      <c r="C3434" s="36"/>
      <c r="D3434" s="39"/>
      <c r="E3434" s="40"/>
      <c r="F3434" s="36"/>
      <c r="G3434" s="39"/>
      <c r="H3434" s="104"/>
    </row>
    <row r="3435" spans="1:8" x14ac:dyDescent="0.3">
      <c r="A3435" s="42">
        <v>38130</v>
      </c>
      <c r="B3435" s="35"/>
      <c r="C3435" s="36"/>
      <c r="D3435" s="39"/>
      <c r="E3435" s="40"/>
      <c r="F3435" s="36"/>
      <c r="G3435" s="39"/>
      <c r="H3435" s="104"/>
    </row>
    <row r="3436" spans="1:8" x14ac:dyDescent="0.3">
      <c r="A3436" s="42">
        <v>38131</v>
      </c>
      <c r="B3436" s="35"/>
      <c r="C3436" s="36"/>
      <c r="D3436" s="39"/>
      <c r="E3436" s="40"/>
      <c r="F3436" s="36"/>
      <c r="G3436" s="39"/>
      <c r="H3436" s="104"/>
    </row>
    <row r="3437" spans="1:8" x14ac:dyDescent="0.3">
      <c r="A3437" s="42">
        <v>38132</v>
      </c>
      <c r="B3437" s="35"/>
      <c r="C3437" s="36"/>
      <c r="D3437" s="39"/>
      <c r="E3437" s="40"/>
      <c r="F3437" s="36"/>
      <c r="G3437" s="39"/>
      <c r="H3437" s="104"/>
    </row>
    <row r="3438" spans="1:8" x14ac:dyDescent="0.3">
      <c r="A3438" s="42">
        <v>38133</v>
      </c>
      <c r="B3438" s="35"/>
      <c r="C3438" s="36"/>
      <c r="D3438" s="39"/>
      <c r="E3438" s="40"/>
      <c r="F3438" s="36"/>
      <c r="G3438" s="39"/>
      <c r="H3438" s="104"/>
    </row>
    <row r="3439" spans="1:8" x14ac:dyDescent="0.3">
      <c r="A3439" s="42">
        <v>38134</v>
      </c>
      <c r="B3439" s="35"/>
      <c r="C3439" s="36"/>
      <c r="D3439" s="39"/>
      <c r="E3439" s="40"/>
      <c r="F3439" s="36"/>
      <c r="G3439" s="39"/>
      <c r="H3439" s="104"/>
    </row>
    <row r="3440" spans="1:8" x14ac:dyDescent="0.3">
      <c r="A3440" s="42">
        <v>38135</v>
      </c>
      <c r="B3440" s="35"/>
      <c r="C3440" s="36"/>
      <c r="D3440" s="39"/>
      <c r="E3440" s="40"/>
      <c r="F3440" s="36"/>
      <c r="G3440" s="39"/>
      <c r="H3440" s="104"/>
    </row>
    <row r="3441" spans="1:8" x14ac:dyDescent="0.3">
      <c r="A3441" s="42">
        <v>38136</v>
      </c>
      <c r="B3441" s="35"/>
      <c r="C3441" s="36"/>
      <c r="D3441" s="39"/>
      <c r="E3441" s="40"/>
      <c r="F3441" s="36"/>
      <c r="G3441" s="39"/>
      <c r="H3441" s="104"/>
    </row>
    <row r="3442" spans="1:8" x14ac:dyDescent="0.3">
      <c r="A3442" s="42">
        <v>38137</v>
      </c>
      <c r="B3442" s="35"/>
      <c r="C3442" s="36"/>
      <c r="D3442" s="39"/>
      <c r="E3442" s="40"/>
      <c r="F3442" s="36"/>
      <c r="G3442" s="39"/>
      <c r="H3442" s="104"/>
    </row>
    <row r="3443" spans="1:8" x14ac:dyDescent="0.3">
      <c r="A3443" s="42">
        <v>38138</v>
      </c>
      <c r="B3443" s="35"/>
      <c r="C3443" s="36"/>
      <c r="D3443" s="39"/>
      <c r="E3443" s="40"/>
      <c r="F3443" s="36"/>
      <c r="G3443" s="39"/>
      <c r="H3443" s="104"/>
    </row>
    <row r="3444" spans="1:8" x14ac:dyDescent="0.3">
      <c r="A3444" s="42">
        <v>38139</v>
      </c>
      <c r="B3444" s="35"/>
      <c r="C3444" s="36"/>
      <c r="D3444" s="39"/>
      <c r="E3444" s="40"/>
      <c r="F3444" s="36"/>
      <c r="G3444" s="39"/>
      <c r="H3444" s="104"/>
    </row>
    <row r="3445" spans="1:8" x14ac:dyDescent="0.3">
      <c r="A3445" s="42">
        <v>38140</v>
      </c>
      <c r="B3445" s="35"/>
      <c r="C3445" s="36"/>
      <c r="D3445" s="39"/>
      <c r="E3445" s="40"/>
      <c r="F3445" s="36"/>
      <c r="G3445" s="39"/>
      <c r="H3445" s="104"/>
    </row>
    <row r="3446" spans="1:8" x14ac:dyDescent="0.3">
      <c r="A3446" s="42">
        <v>38141</v>
      </c>
      <c r="B3446" s="35"/>
      <c r="C3446" s="36"/>
      <c r="D3446" s="39"/>
      <c r="E3446" s="40"/>
      <c r="F3446" s="36"/>
      <c r="G3446" s="39"/>
      <c r="H3446" s="104"/>
    </row>
    <row r="3447" spans="1:8" x14ac:dyDescent="0.3">
      <c r="A3447" s="42">
        <v>38142</v>
      </c>
      <c r="B3447" s="35"/>
      <c r="C3447" s="36"/>
      <c r="D3447" s="39"/>
      <c r="E3447" s="40"/>
      <c r="F3447" s="36"/>
      <c r="G3447" s="39"/>
      <c r="H3447" s="104"/>
    </row>
    <row r="3448" spans="1:8" x14ac:dyDescent="0.3">
      <c r="A3448" s="42">
        <v>38143</v>
      </c>
      <c r="B3448" s="35"/>
      <c r="C3448" s="36"/>
      <c r="D3448" s="39"/>
      <c r="E3448" s="40"/>
      <c r="F3448" s="36"/>
      <c r="G3448" s="39"/>
      <c r="H3448" s="104"/>
    </row>
    <row r="3449" spans="1:8" x14ac:dyDescent="0.3">
      <c r="A3449" s="42">
        <v>38144</v>
      </c>
      <c r="B3449" s="35"/>
      <c r="C3449" s="36"/>
      <c r="D3449" s="39"/>
      <c r="E3449" s="40"/>
      <c r="F3449" s="36"/>
      <c r="G3449" s="39"/>
      <c r="H3449" s="104"/>
    </row>
    <row r="3450" spans="1:8" x14ac:dyDescent="0.3">
      <c r="A3450" s="42">
        <v>38145</v>
      </c>
      <c r="B3450" s="35"/>
      <c r="C3450" s="36"/>
      <c r="D3450" s="39"/>
      <c r="E3450" s="40"/>
      <c r="F3450" s="36"/>
      <c r="G3450" s="39"/>
      <c r="H3450" s="104"/>
    </row>
    <row r="3451" spans="1:8" x14ac:dyDescent="0.3">
      <c r="A3451" s="42">
        <v>38146</v>
      </c>
      <c r="B3451" s="35"/>
      <c r="C3451" s="36"/>
      <c r="D3451" s="39"/>
      <c r="E3451" s="40"/>
      <c r="F3451" s="36"/>
      <c r="G3451" s="39"/>
      <c r="H3451" s="104"/>
    </row>
    <row r="3452" spans="1:8" x14ac:dyDescent="0.3">
      <c r="A3452" s="42">
        <v>38147</v>
      </c>
      <c r="B3452" s="35"/>
      <c r="C3452" s="36"/>
      <c r="D3452" s="39"/>
      <c r="E3452" s="40"/>
      <c r="F3452" s="36"/>
      <c r="G3452" s="39"/>
      <c r="H3452" s="104"/>
    </row>
    <row r="3453" spans="1:8" x14ac:dyDescent="0.3">
      <c r="A3453" s="42">
        <v>38148</v>
      </c>
      <c r="B3453" s="35"/>
      <c r="C3453" s="36"/>
      <c r="D3453" s="39"/>
      <c r="E3453" s="40"/>
      <c r="F3453" s="36"/>
      <c r="G3453" s="39"/>
      <c r="H3453" s="104"/>
    </row>
    <row r="3454" spans="1:8" x14ac:dyDescent="0.3">
      <c r="A3454" s="42">
        <v>38149</v>
      </c>
      <c r="B3454" s="35"/>
      <c r="C3454" s="36"/>
      <c r="D3454" s="39"/>
      <c r="E3454" s="40"/>
      <c r="F3454" s="36"/>
      <c r="G3454" s="39"/>
      <c r="H3454" s="104"/>
    </row>
    <row r="3455" spans="1:8" x14ac:dyDescent="0.3">
      <c r="A3455" s="42">
        <v>38150</v>
      </c>
      <c r="B3455" s="35"/>
      <c r="C3455" s="36"/>
      <c r="D3455" s="39"/>
      <c r="E3455" s="40"/>
      <c r="F3455" s="36"/>
      <c r="G3455" s="39"/>
      <c r="H3455" s="104"/>
    </row>
    <row r="3456" spans="1:8" x14ac:dyDescent="0.3">
      <c r="A3456" s="42">
        <v>38151</v>
      </c>
      <c r="B3456" s="35"/>
      <c r="C3456" s="36"/>
      <c r="D3456" s="39"/>
      <c r="E3456" s="40"/>
      <c r="F3456" s="36"/>
      <c r="G3456" s="39"/>
      <c r="H3456" s="104"/>
    </row>
    <row r="3457" spans="1:8" x14ac:dyDescent="0.3">
      <c r="A3457" s="42">
        <v>38152</v>
      </c>
      <c r="B3457" s="35"/>
      <c r="C3457" s="36"/>
      <c r="D3457" s="39"/>
      <c r="E3457" s="40"/>
      <c r="F3457" s="36"/>
      <c r="G3457" s="39"/>
      <c r="H3457" s="104"/>
    </row>
    <row r="3458" spans="1:8" x14ac:dyDescent="0.3">
      <c r="A3458" s="42">
        <v>38153</v>
      </c>
      <c r="B3458" s="35"/>
      <c r="C3458" s="36"/>
      <c r="D3458" s="39"/>
      <c r="E3458" s="40"/>
      <c r="F3458" s="36"/>
      <c r="G3458" s="39"/>
      <c r="H3458" s="104"/>
    </row>
    <row r="3459" spans="1:8" x14ac:dyDescent="0.3">
      <c r="A3459" s="42">
        <v>38154</v>
      </c>
      <c r="B3459" s="35"/>
      <c r="C3459" s="36"/>
      <c r="D3459" s="39"/>
      <c r="E3459" s="40"/>
      <c r="F3459" s="36"/>
      <c r="G3459" s="39"/>
      <c r="H3459" s="104"/>
    </row>
    <row r="3460" spans="1:8" x14ac:dyDescent="0.3">
      <c r="A3460" s="42">
        <v>38155</v>
      </c>
      <c r="B3460" s="35"/>
      <c r="C3460" s="36"/>
      <c r="D3460" s="39"/>
      <c r="E3460" s="40"/>
      <c r="F3460" s="36"/>
      <c r="G3460" s="39"/>
      <c r="H3460" s="104"/>
    </row>
    <row r="3461" spans="1:8" x14ac:dyDescent="0.3">
      <c r="A3461" s="42">
        <v>38156</v>
      </c>
      <c r="B3461" s="35"/>
      <c r="C3461" s="36"/>
      <c r="D3461" s="39"/>
      <c r="E3461" s="40"/>
      <c r="F3461" s="36"/>
      <c r="G3461" s="39"/>
      <c r="H3461" s="104"/>
    </row>
    <row r="3462" spans="1:8" x14ac:dyDescent="0.3">
      <c r="A3462" s="42">
        <v>38157</v>
      </c>
      <c r="B3462" s="35"/>
      <c r="C3462" s="36"/>
      <c r="D3462" s="39"/>
      <c r="E3462" s="40"/>
      <c r="F3462" s="36"/>
      <c r="G3462" s="39"/>
      <c r="H3462" s="104"/>
    </row>
    <row r="3463" spans="1:8" x14ac:dyDescent="0.3">
      <c r="A3463" s="42">
        <v>38158</v>
      </c>
      <c r="B3463" s="35"/>
      <c r="C3463" s="36"/>
      <c r="D3463" s="39"/>
      <c r="E3463" s="40"/>
      <c r="F3463" s="36"/>
      <c r="G3463" s="39"/>
      <c r="H3463" s="104"/>
    </row>
    <row r="3464" spans="1:8" x14ac:dyDescent="0.3">
      <c r="A3464" s="42">
        <v>38159</v>
      </c>
      <c r="B3464" s="35"/>
      <c r="C3464" s="36"/>
      <c r="D3464" s="39"/>
      <c r="E3464" s="40"/>
      <c r="F3464" s="36"/>
      <c r="G3464" s="39"/>
      <c r="H3464" s="104"/>
    </row>
    <row r="3465" spans="1:8" x14ac:dyDescent="0.3">
      <c r="A3465" s="42">
        <v>38160</v>
      </c>
      <c r="B3465" s="35"/>
      <c r="C3465" s="36"/>
      <c r="D3465" s="39"/>
      <c r="E3465" s="40"/>
      <c r="F3465" s="36"/>
      <c r="G3465" s="39"/>
      <c r="H3465" s="104"/>
    </row>
    <row r="3466" spans="1:8" x14ac:dyDescent="0.3">
      <c r="A3466" s="42">
        <v>38161</v>
      </c>
      <c r="B3466" s="35"/>
      <c r="C3466" s="36"/>
      <c r="D3466" s="39"/>
      <c r="E3466" s="40"/>
      <c r="F3466" s="36"/>
      <c r="G3466" s="39"/>
      <c r="H3466" s="104"/>
    </row>
    <row r="3467" spans="1:8" x14ac:dyDescent="0.3">
      <c r="A3467" s="42">
        <v>38162</v>
      </c>
      <c r="B3467" s="35"/>
      <c r="C3467" s="36"/>
      <c r="D3467" s="39"/>
      <c r="E3467" s="40"/>
      <c r="F3467" s="36"/>
      <c r="G3467" s="39"/>
      <c r="H3467" s="104"/>
    </row>
    <row r="3468" spans="1:8" x14ac:dyDescent="0.3">
      <c r="A3468" s="42">
        <v>38163</v>
      </c>
      <c r="B3468" s="35"/>
      <c r="C3468" s="36"/>
      <c r="D3468" s="39"/>
      <c r="E3468" s="40"/>
      <c r="F3468" s="36"/>
      <c r="G3468" s="39"/>
      <c r="H3468" s="104"/>
    </row>
    <row r="3469" spans="1:8" x14ac:dyDescent="0.3">
      <c r="A3469" s="42">
        <v>38164</v>
      </c>
      <c r="B3469" s="35"/>
      <c r="C3469" s="36"/>
      <c r="D3469" s="39"/>
      <c r="E3469" s="40"/>
      <c r="F3469" s="36"/>
      <c r="G3469" s="39"/>
      <c r="H3469" s="104"/>
    </row>
    <row r="3470" spans="1:8" x14ac:dyDescent="0.3">
      <c r="A3470" s="42">
        <v>38165</v>
      </c>
      <c r="B3470" s="35"/>
      <c r="C3470" s="36"/>
      <c r="D3470" s="39"/>
      <c r="E3470" s="40"/>
      <c r="F3470" s="36"/>
      <c r="G3470" s="39"/>
      <c r="H3470" s="104"/>
    </row>
    <row r="3471" spans="1:8" x14ac:dyDescent="0.3">
      <c r="A3471" s="42">
        <v>38166</v>
      </c>
      <c r="B3471" s="35"/>
      <c r="C3471" s="36"/>
      <c r="D3471" s="39"/>
      <c r="E3471" s="40"/>
      <c r="F3471" s="36"/>
      <c r="G3471" s="39"/>
      <c r="H3471" s="104"/>
    </row>
    <row r="3472" spans="1:8" x14ac:dyDescent="0.3">
      <c r="A3472" s="42">
        <v>38167</v>
      </c>
      <c r="B3472" s="35"/>
      <c r="C3472" s="36"/>
      <c r="D3472" s="39"/>
      <c r="E3472" s="40"/>
      <c r="F3472" s="36"/>
      <c r="G3472" s="39"/>
      <c r="H3472" s="104"/>
    </row>
    <row r="3473" spans="1:8" x14ac:dyDescent="0.3">
      <c r="A3473" s="42">
        <v>38168</v>
      </c>
      <c r="B3473" s="35"/>
      <c r="C3473" s="36"/>
      <c r="D3473" s="39"/>
      <c r="E3473" s="40"/>
      <c r="F3473" s="36"/>
      <c r="G3473" s="39"/>
      <c r="H3473" s="104"/>
    </row>
    <row r="3474" spans="1:8" x14ac:dyDescent="0.3">
      <c r="A3474" s="42">
        <v>38169</v>
      </c>
      <c r="B3474" s="35"/>
      <c r="C3474" s="36"/>
      <c r="D3474" s="39"/>
      <c r="E3474" s="40"/>
      <c r="F3474" s="36"/>
      <c r="G3474" s="39"/>
      <c r="H3474" s="104"/>
    </row>
    <row r="3475" spans="1:8" x14ac:dyDescent="0.3">
      <c r="A3475" s="42">
        <v>38170</v>
      </c>
      <c r="B3475" s="35"/>
      <c r="C3475" s="36"/>
      <c r="D3475" s="39"/>
      <c r="E3475" s="40"/>
      <c r="F3475" s="36"/>
      <c r="G3475" s="39"/>
      <c r="H3475" s="104"/>
    </row>
    <row r="3476" spans="1:8" x14ac:dyDescent="0.3">
      <c r="A3476" s="42">
        <v>38171</v>
      </c>
      <c r="B3476" s="35"/>
      <c r="C3476" s="36"/>
      <c r="D3476" s="39"/>
      <c r="E3476" s="40"/>
      <c r="F3476" s="36"/>
      <c r="G3476" s="39"/>
      <c r="H3476" s="104"/>
    </row>
    <row r="3477" spans="1:8" x14ac:dyDescent="0.3">
      <c r="A3477" s="42">
        <v>38172</v>
      </c>
      <c r="B3477" s="35"/>
      <c r="C3477" s="36"/>
      <c r="D3477" s="39"/>
      <c r="E3477" s="40"/>
      <c r="F3477" s="36"/>
      <c r="G3477" s="39"/>
      <c r="H3477" s="104"/>
    </row>
    <row r="3478" spans="1:8" x14ac:dyDescent="0.3">
      <c r="A3478" s="42">
        <v>38173</v>
      </c>
      <c r="B3478" s="35"/>
      <c r="C3478" s="36"/>
      <c r="D3478" s="39"/>
      <c r="E3478" s="40"/>
      <c r="F3478" s="36"/>
      <c r="G3478" s="39"/>
      <c r="H3478" s="104"/>
    </row>
    <row r="3479" spans="1:8" x14ac:dyDescent="0.3">
      <c r="A3479" s="42">
        <v>38174</v>
      </c>
      <c r="B3479" s="35"/>
      <c r="C3479" s="36"/>
      <c r="D3479" s="39"/>
      <c r="E3479" s="40"/>
      <c r="F3479" s="36"/>
      <c r="G3479" s="39"/>
      <c r="H3479" s="104"/>
    </row>
    <row r="3480" spans="1:8" x14ac:dyDescent="0.3">
      <c r="A3480" s="42">
        <v>38175</v>
      </c>
      <c r="B3480" s="35"/>
      <c r="C3480" s="36"/>
      <c r="D3480" s="39"/>
      <c r="E3480" s="40"/>
      <c r="F3480" s="36"/>
      <c r="G3480" s="39"/>
      <c r="H3480" s="104"/>
    </row>
    <row r="3481" spans="1:8" x14ac:dyDescent="0.3">
      <c r="A3481" s="42">
        <v>38176</v>
      </c>
      <c r="B3481" s="35"/>
      <c r="C3481" s="36"/>
      <c r="D3481" s="39"/>
      <c r="E3481" s="40"/>
      <c r="F3481" s="36"/>
      <c r="G3481" s="39"/>
      <c r="H3481" s="104"/>
    </row>
    <row r="3482" spans="1:8" x14ac:dyDescent="0.3">
      <c r="A3482" s="42">
        <v>38177</v>
      </c>
      <c r="B3482" s="35"/>
      <c r="C3482" s="36"/>
      <c r="D3482" s="39"/>
      <c r="E3482" s="40"/>
      <c r="F3482" s="36"/>
      <c r="G3482" s="39"/>
      <c r="H3482" s="104"/>
    </row>
    <row r="3483" spans="1:8" x14ac:dyDescent="0.3">
      <c r="A3483" s="42">
        <v>38178</v>
      </c>
      <c r="B3483" s="35"/>
      <c r="C3483" s="36"/>
      <c r="D3483" s="39"/>
      <c r="E3483" s="40"/>
      <c r="F3483" s="36"/>
      <c r="G3483" s="39"/>
      <c r="H3483" s="104"/>
    </row>
    <row r="3484" spans="1:8" x14ac:dyDescent="0.3">
      <c r="A3484" s="42">
        <v>38179</v>
      </c>
      <c r="B3484" s="35"/>
      <c r="C3484" s="36"/>
      <c r="D3484" s="39"/>
      <c r="E3484" s="40"/>
      <c r="F3484" s="36"/>
      <c r="G3484" s="39"/>
      <c r="H3484" s="104"/>
    </row>
    <row r="3485" spans="1:8" x14ac:dyDescent="0.3">
      <c r="A3485" s="42">
        <v>38180</v>
      </c>
      <c r="B3485" s="35"/>
      <c r="C3485" s="36"/>
      <c r="D3485" s="39"/>
      <c r="E3485" s="40"/>
      <c r="F3485" s="36"/>
      <c r="G3485" s="39"/>
      <c r="H3485" s="104"/>
    </row>
    <row r="3486" spans="1:8" x14ac:dyDescent="0.3">
      <c r="A3486" s="42">
        <v>38181</v>
      </c>
      <c r="B3486" s="35"/>
      <c r="C3486" s="36"/>
      <c r="D3486" s="39"/>
      <c r="E3486" s="40"/>
      <c r="F3486" s="36"/>
      <c r="G3486" s="39"/>
      <c r="H3486" s="104"/>
    </row>
    <row r="3487" spans="1:8" x14ac:dyDescent="0.3">
      <c r="A3487" s="42">
        <v>38182</v>
      </c>
      <c r="B3487" s="35"/>
      <c r="C3487" s="36"/>
      <c r="D3487" s="39"/>
      <c r="E3487" s="40"/>
      <c r="F3487" s="36"/>
      <c r="G3487" s="39"/>
      <c r="H3487" s="104"/>
    </row>
    <row r="3488" spans="1:8" x14ac:dyDescent="0.3">
      <c r="A3488" s="42">
        <v>38183</v>
      </c>
      <c r="B3488" s="35"/>
      <c r="C3488" s="36"/>
      <c r="D3488" s="39"/>
      <c r="E3488" s="40"/>
      <c r="F3488" s="36"/>
      <c r="G3488" s="39"/>
      <c r="H3488" s="104"/>
    </row>
    <row r="3489" spans="1:8" x14ac:dyDescent="0.3">
      <c r="A3489" s="42">
        <v>38184</v>
      </c>
      <c r="B3489" s="35"/>
      <c r="C3489" s="36"/>
      <c r="D3489" s="39"/>
      <c r="E3489" s="40"/>
      <c r="F3489" s="36"/>
      <c r="G3489" s="39"/>
      <c r="H3489" s="104"/>
    </row>
    <row r="3490" spans="1:8" x14ac:dyDescent="0.3">
      <c r="A3490" s="42">
        <v>38185</v>
      </c>
      <c r="B3490" s="35"/>
      <c r="C3490" s="36"/>
      <c r="D3490" s="39"/>
      <c r="E3490" s="40"/>
      <c r="F3490" s="36"/>
      <c r="G3490" s="39"/>
      <c r="H3490" s="104"/>
    </row>
    <row r="3491" spans="1:8" x14ac:dyDescent="0.3">
      <c r="A3491" s="42">
        <v>38186</v>
      </c>
      <c r="B3491" s="35"/>
      <c r="C3491" s="36"/>
      <c r="D3491" s="39"/>
      <c r="E3491" s="40"/>
      <c r="F3491" s="36"/>
      <c r="G3491" s="39"/>
      <c r="H3491" s="104"/>
    </row>
    <row r="3492" spans="1:8" x14ac:dyDescent="0.3">
      <c r="A3492" s="42">
        <v>38187</v>
      </c>
      <c r="B3492" s="35"/>
      <c r="C3492" s="36"/>
      <c r="D3492" s="39"/>
      <c r="E3492" s="40"/>
      <c r="F3492" s="36"/>
      <c r="G3492" s="39"/>
      <c r="H3492" s="104"/>
    </row>
    <row r="3493" spans="1:8" x14ac:dyDescent="0.3">
      <c r="A3493" s="42">
        <v>38188</v>
      </c>
      <c r="B3493" s="35"/>
      <c r="C3493" s="36"/>
      <c r="D3493" s="39"/>
      <c r="E3493" s="40"/>
      <c r="F3493" s="36"/>
      <c r="G3493" s="39"/>
      <c r="H3493" s="104"/>
    </row>
    <row r="3494" spans="1:8" x14ac:dyDescent="0.3">
      <c r="A3494" s="42">
        <v>38189</v>
      </c>
      <c r="B3494" s="35"/>
      <c r="C3494" s="36"/>
      <c r="D3494" s="39"/>
      <c r="E3494" s="40"/>
      <c r="F3494" s="36"/>
      <c r="G3494" s="39"/>
      <c r="H3494" s="104"/>
    </row>
    <row r="3495" spans="1:8" x14ac:dyDescent="0.3">
      <c r="A3495" s="42">
        <v>38190</v>
      </c>
      <c r="B3495" s="35"/>
      <c r="C3495" s="36"/>
      <c r="D3495" s="39"/>
      <c r="E3495" s="40"/>
      <c r="F3495" s="36"/>
      <c r="G3495" s="39"/>
      <c r="H3495" s="104"/>
    </row>
    <row r="3496" spans="1:8" x14ac:dyDescent="0.3">
      <c r="A3496" s="42">
        <v>38191</v>
      </c>
      <c r="B3496" s="35"/>
      <c r="C3496" s="36"/>
      <c r="D3496" s="39"/>
      <c r="E3496" s="40"/>
      <c r="F3496" s="36"/>
      <c r="G3496" s="39"/>
      <c r="H3496" s="104"/>
    </row>
    <row r="3497" spans="1:8" x14ac:dyDescent="0.3">
      <c r="A3497" s="42">
        <v>38192</v>
      </c>
      <c r="B3497" s="35"/>
      <c r="C3497" s="36"/>
      <c r="D3497" s="39"/>
      <c r="E3497" s="40"/>
      <c r="F3497" s="36"/>
      <c r="G3497" s="39"/>
      <c r="H3497" s="104"/>
    </row>
    <row r="3498" spans="1:8" x14ac:dyDescent="0.3">
      <c r="A3498" s="42">
        <v>38193</v>
      </c>
      <c r="B3498" s="35"/>
      <c r="C3498" s="36"/>
      <c r="D3498" s="39"/>
      <c r="E3498" s="40"/>
      <c r="F3498" s="36"/>
      <c r="G3498" s="39"/>
      <c r="H3498" s="104"/>
    </row>
    <row r="3499" spans="1:8" x14ac:dyDescent="0.3">
      <c r="A3499" s="42">
        <v>38194</v>
      </c>
      <c r="B3499" s="35"/>
      <c r="C3499" s="36"/>
      <c r="D3499" s="39"/>
      <c r="E3499" s="40"/>
      <c r="F3499" s="36"/>
      <c r="G3499" s="39"/>
      <c r="H3499" s="104"/>
    </row>
    <row r="3500" spans="1:8" x14ac:dyDescent="0.3">
      <c r="A3500" s="42">
        <v>38195</v>
      </c>
      <c r="B3500" s="35"/>
      <c r="C3500" s="36"/>
      <c r="D3500" s="39"/>
      <c r="E3500" s="40"/>
      <c r="F3500" s="36"/>
      <c r="G3500" s="39"/>
      <c r="H3500" s="104"/>
    </row>
    <row r="3501" spans="1:8" x14ac:dyDescent="0.3">
      <c r="A3501" s="42">
        <v>38196</v>
      </c>
      <c r="B3501" s="35"/>
      <c r="C3501" s="36"/>
      <c r="D3501" s="39"/>
      <c r="E3501" s="40"/>
      <c r="F3501" s="36"/>
      <c r="G3501" s="39"/>
      <c r="H3501" s="104"/>
    </row>
    <row r="3502" spans="1:8" x14ac:dyDescent="0.3">
      <c r="A3502" s="42">
        <v>38197</v>
      </c>
      <c r="B3502" s="35"/>
      <c r="C3502" s="36"/>
      <c r="D3502" s="39"/>
      <c r="E3502" s="40"/>
      <c r="F3502" s="36"/>
      <c r="G3502" s="39"/>
      <c r="H3502" s="104"/>
    </row>
    <row r="3503" spans="1:8" x14ac:dyDescent="0.3">
      <c r="A3503" s="42">
        <v>38198</v>
      </c>
      <c r="B3503" s="35"/>
      <c r="C3503" s="36"/>
      <c r="D3503" s="39"/>
      <c r="E3503" s="40"/>
      <c r="F3503" s="36"/>
      <c r="G3503" s="39"/>
      <c r="H3503" s="104"/>
    </row>
    <row r="3504" spans="1:8" x14ac:dyDescent="0.3">
      <c r="A3504" s="42">
        <v>38199</v>
      </c>
      <c r="B3504" s="35"/>
      <c r="C3504" s="36"/>
      <c r="D3504" s="39"/>
      <c r="E3504" s="40"/>
      <c r="F3504" s="36"/>
      <c r="G3504" s="39"/>
      <c r="H3504" s="104"/>
    </row>
    <row r="3505" spans="1:8" x14ac:dyDescent="0.3">
      <c r="A3505" s="42">
        <v>38200</v>
      </c>
      <c r="B3505" s="35"/>
      <c r="C3505" s="36"/>
      <c r="D3505" s="39"/>
      <c r="E3505" s="40"/>
      <c r="F3505" s="36"/>
      <c r="G3505" s="39"/>
      <c r="H3505" s="104"/>
    </row>
    <row r="3506" spans="1:8" x14ac:dyDescent="0.3">
      <c r="A3506" s="42">
        <v>38201</v>
      </c>
      <c r="B3506" s="35"/>
      <c r="C3506" s="36"/>
      <c r="D3506" s="39"/>
      <c r="E3506" s="40"/>
      <c r="F3506" s="36"/>
      <c r="G3506" s="39"/>
      <c r="H3506" s="104"/>
    </row>
    <row r="3507" spans="1:8" x14ac:dyDescent="0.3">
      <c r="A3507" s="42">
        <v>38202</v>
      </c>
      <c r="B3507" s="35"/>
      <c r="C3507" s="36"/>
      <c r="D3507" s="39"/>
      <c r="E3507" s="40"/>
      <c r="F3507" s="36"/>
      <c r="G3507" s="39"/>
      <c r="H3507" s="104"/>
    </row>
    <row r="3508" spans="1:8" x14ac:dyDescent="0.3">
      <c r="A3508" s="42">
        <v>38203</v>
      </c>
      <c r="B3508" s="35"/>
      <c r="C3508" s="36"/>
      <c r="D3508" s="39"/>
      <c r="E3508" s="40"/>
      <c r="F3508" s="36"/>
      <c r="G3508" s="39"/>
      <c r="H3508" s="104"/>
    </row>
    <row r="3509" spans="1:8" x14ac:dyDescent="0.3">
      <c r="A3509" s="42">
        <v>38204</v>
      </c>
      <c r="B3509" s="35"/>
      <c r="C3509" s="36"/>
      <c r="D3509" s="39"/>
      <c r="E3509" s="40"/>
      <c r="F3509" s="36"/>
      <c r="G3509" s="39"/>
      <c r="H3509" s="104"/>
    </row>
    <row r="3510" spans="1:8" x14ac:dyDescent="0.3">
      <c r="A3510" s="42">
        <v>38205</v>
      </c>
      <c r="B3510" s="35"/>
      <c r="C3510" s="36"/>
      <c r="D3510" s="39"/>
      <c r="E3510" s="40"/>
      <c r="F3510" s="36"/>
      <c r="G3510" s="39"/>
      <c r="H3510" s="104"/>
    </row>
    <row r="3511" spans="1:8" x14ac:dyDescent="0.3">
      <c r="A3511" s="42">
        <v>38206</v>
      </c>
      <c r="B3511" s="35"/>
      <c r="C3511" s="36"/>
      <c r="D3511" s="39"/>
      <c r="E3511" s="40"/>
      <c r="F3511" s="36"/>
      <c r="G3511" s="39"/>
      <c r="H3511" s="104"/>
    </row>
    <row r="3512" spans="1:8" x14ac:dyDescent="0.3">
      <c r="A3512" s="42">
        <v>38207</v>
      </c>
      <c r="B3512" s="35"/>
      <c r="C3512" s="36"/>
      <c r="D3512" s="39"/>
      <c r="E3512" s="40"/>
      <c r="F3512" s="36"/>
      <c r="G3512" s="39"/>
      <c r="H3512" s="104"/>
    </row>
    <row r="3513" spans="1:8" x14ac:dyDescent="0.3">
      <c r="A3513" s="42">
        <v>38208</v>
      </c>
      <c r="B3513" s="35"/>
      <c r="C3513" s="36"/>
      <c r="D3513" s="39"/>
      <c r="E3513" s="40"/>
      <c r="F3513" s="36"/>
      <c r="G3513" s="39"/>
      <c r="H3513" s="104"/>
    </row>
    <row r="3514" spans="1:8" x14ac:dyDescent="0.3">
      <c r="A3514" s="42">
        <v>38209</v>
      </c>
      <c r="B3514" s="35"/>
      <c r="C3514" s="36"/>
      <c r="D3514" s="39"/>
      <c r="E3514" s="40"/>
      <c r="F3514" s="36"/>
      <c r="G3514" s="39"/>
      <c r="H3514" s="104"/>
    </row>
    <row r="3515" spans="1:8" x14ac:dyDescent="0.3">
      <c r="A3515" s="42">
        <v>38210</v>
      </c>
      <c r="B3515" s="35"/>
      <c r="C3515" s="36"/>
      <c r="D3515" s="39"/>
      <c r="E3515" s="40"/>
      <c r="F3515" s="36"/>
      <c r="G3515" s="39"/>
      <c r="H3515" s="104"/>
    </row>
    <row r="3516" spans="1:8" x14ac:dyDescent="0.3">
      <c r="A3516" s="42">
        <v>38211</v>
      </c>
      <c r="B3516" s="35"/>
      <c r="C3516" s="36"/>
      <c r="D3516" s="39"/>
      <c r="E3516" s="40"/>
      <c r="F3516" s="36"/>
      <c r="G3516" s="39"/>
      <c r="H3516" s="104"/>
    </row>
    <row r="3517" spans="1:8" x14ac:dyDescent="0.3">
      <c r="A3517" s="42">
        <v>38212</v>
      </c>
      <c r="B3517" s="35"/>
      <c r="C3517" s="36"/>
      <c r="D3517" s="39"/>
      <c r="E3517" s="40"/>
      <c r="F3517" s="36"/>
      <c r="G3517" s="39"/>
      <c r="H3517" s="104"/>
    </row>
    <row r="3518" spans="1:8" x14ac:dyDescent="0.3">
      <c r="A3518" s="42">
        <v>38213</v>
      </c>
      <c r="B3518" s="35"/>
      <c r="C3518" s="36"/>
      <c r="D3518" s="39"/>
      <c r="E3518" s="40"/>
      <c r="F3518" s="36"/>
      <c r="G3518" s="39"/>
      <c r="H3518" s="104"/>
    </row>
    <row r="3519" spans="1:8" x14ac:dyDescent="0.3">
      <c r="A3519" s="42">
        <v>38214</v>
      </c>
      <c r="B3519" s="35"/>
      <c r="C3519" s="36"/>
      <c r="D3519" s="39"/>
      <c r="E3519" s="40"/>
      <c r="F3519" s="36"/>
      <c r="G3519" s="39"/>
      <c r="H3519" s="104"/>
    </row>
    <row r="3520" spans="1:8" x14ac:dyDescent="0.3">
      <c r="A3520" s="42">
        <v>38215</v>
      </c>
      <c r="B3520" s="35"/>
      <c r="C3520" s="36"/>
      <c r="D3520" s="39"/>
      <c r="E3520" s="40"/>
      <c r="F3520" s="36"/>
      <c r="G3520" s="39"/>
      <c r="H3520" s="104"/>
    </row>
    <row r="3521" spans="1:8" x14ac:dyDescent="0.3">
      <c r="A3521" s="42">
        <v>38216</v>
      </c>
      <c r="B3521" s="35"/>
      <c r="C3521" s="36"/>
      <c r="D3521" s="39"/>
      <c r="E3521" s="40"/>
      <c r="F3521" s="36"/>
      <c r="G3521" s="39"/>
      <c r="H3521" s="104"/>
    </row>
    <row r="3522" spans="1:8" x14ac:dyDescent="0.3">
      <c r="A3522" s="42">
        <v>38217</v>
      </c>
      <c r="B3522" s="35"/>
      <c r="C3522" s="36"/>
      <c r="D3522" s="39"/>
      <c r="E3522" s="40"/>
      <c r="F3522" s="36"/>
      <c r="G3522" s="39"/>
      <c r="H3522" s="104"/>
    </row>
    <row r="3523" spans="1:8" x14ac:dyDescent="0.3">
      <c r="A3523" s="42">
        <v>38218</v>
      </c>
      <c r="B3523" s="35"/>
      <c r="C3523" s="36"/>
      <c r="D3523" s="39"/>
      <c r="E3523" s="40"/>
      <c r="F3523" s="36"/>
      <c r="G3523" s="39"/>
      <c r="H3523" s="104"/>
    </row>
    <row r="3524" spans="1:8" x14ac:dyDescent="0.3">
      <c r="A3524" s="42">
        <v>38219</v>
      </c>
      <c r="B3524" s="35"/>
      <c r="C3524" s="36"/>
      <c r="D3524" s="39"/>
      <c r="E3524" s="40"/>
      <c r="F3524" s="36"/>
      <c r="G3524" s="39"/>
      <c r="H3524" s="104"/>
    </row>
    <row r="3525" spans="1:8" x14ac:dyDescent="0.3">
      <c r="A3525" s="42">
        <v>38220</v>
      </c>
      <c r="B3525" s="35"/>
      <c r="C3525" s="36"/>
      <c r="D3525" s="39"/>
      <c r="E3525" s="40"/>
      <c r="F3525" s="36"/>
      <c r="G3525" s="39"/>
      <c r="H3525" s="104"/>
    </row>
    <row r="3526" spans="1:8" x14ac:dyDescent="0.3">
      <c r="A3526" s="42">
        <v>38221</v>
      </c>
      <c r="B3526" s="35"/>
      <c r="C3526" s="36"/>
      <c r="D3526" s="39"/>
      <c r="E3526" s="40"/>
      <c r="F3526" s="36"/>
      <c r="G3526" s="39"/>
      <c r="H3526" s="104"/>
    </row>
    <row r="3527" spans="1:8" x14ac:dyDescent="0.3">
      <c r="A3527" s="42">
        <v>38222</v>
      </c>
      <c r="B3527" s="35"/>
      <c r="C3527" s="36"/>
      <c r="D3527" s="39"/>
      <c r="E3527" s="40"/>
      <c r="F3527" s="36"/>
      <c r="G3527" s="39"/>
      <c r="H3527" s="104"/>
    </row>
    <row r="3528" spans="1:8" x14ac:dyDescent="0.3">
      <c r="A3528" s="42">
        <v>38223</v>
      </c>
      <c r="B3528" s="35"/>
      <c r="C3528" s="36"/>
      <c r="D3528" s="39"/>
      <c r="E3528" s="40"/>
      <c r="F3528" s="36"/>
      <c r="G3528" s="39"/>
      <c r="H3528" s="104"/>
    </row>
    <row r="3529" spans="1:8" x14ac:dyDescent="0.3">
      <c r="A3529" s="42">
        <v>38224</v>
      </c>
      <c r="B3529" s="35"/>
      <c r="C3529" s="36"/>
      <c r="D3529" s="39"/>
      <c r="E3529" s="40"/>
      <c r="F3529" s="36"/>
      <c r="G3529" s="39"/>
      <c r="H3529" s="104"/>
    </row>
    <row r="3530" spans="1:8" x14ac:dyDescent="0.3">
      <c r="A3530" s="42">
        <v>38225</v>
      </c>
      <c r="B3530" s="35"/>
      <c r="C3530" s="36"/>
      <c r="D3530" s="39"/>
      <c r="E3530" s="40"/>
      <c r="F3530" s="36"/>
      <c r="G3530" s="39"/>
      <c r="H3530" s="104"/>
    </row>
    <row r="3531" spans="1:8" x14ac:dyDescent="0.3">
      <c r="A3531" s="42">
        <v>38226</v>
      </c>
      <c r="B3531" s="35"/>
      <c r="C3531" s="36"/>
      <c r="D3531" s="39"/>
      <c r="E3531" s="40"/>
      <c r="F3531" s="36"/>
      <c r="G3531" s="39"/>
      <c r="H3531" s="104"/>
    </row>
    <row r="3532" spans="1:8" x14ac:dyDescent="0.3">
      <c r="A3532" s="42">
        <v>38227</v>
      </c>
      <c r="B3532" s="35"/>
      <c r="C3532" s="36"/>
      <c r="D3532" s="39"/>
      <c r="E3532" s="40"/>
      <c r="F3532" s="36"/>
      <c r="G3532" s="39"/>
      <c r="H3532" s="104"/>
    </row>
    <row r="3533" spans="1:8" x14ac:dyDescent="0.3">
      <c r="A3533" s="42">
        <v>38228</v>
      </c>
      <c r="B3533" s="35"/>
      <c r="C3533" s="36"/>
      <c r="D3533" s="39"/>
      <c r="E3533" s="40"/>
      <c r="F3533" s="36"/>
      <c r="G3533" s="39"/>
      <c r="H3533" s="104"/>
    </row>
    <row r="3534" spans="1:8" x14ac:dyDescent="0.3">
      <c r="A3534" s="42">
        <v>38229</v>
      </c>
      <c r="B3534" s="35"/>
      <c r="C3534" s="36"/>
      <c r="D3534" s="39"/>
      <c r="E3534" s="40"/>
      <c r="F3534" s="36"/>
      <c r="G3534" s="39"/>
      <c r="H3534" s="104"/>
    </row>
    <row r="3535" spans="1:8" x14ac:dyDescent="0.3">
      <c r="A3535" s="42">
        <v>38230</v>
      </c>
      <c r="B3535" s="35"/>
      <c r="C3535" s="36"/>
      <c r="D3535" s="39"/>
      <c r="E3535" s="40"/>
      <c r="F3535" s="36"/>
      <c r="G3535" s="39"/>
      <c r="H3535" s="104"/>
    </row>
    <row r="3536" spans="1:8" x14ac:dyDescent="0.3">
      <c r="A3536" s="42">
        <v>38231</v>
      </c>
      <c r="B3536" s="35"/>
      <c r="C3536" s="36"/>
      <c r="D3536" s="39"/>
      <c r="E3536" s="40"/>
      <c r="F3536" s="36"/>
      <c r="G3536" s="39"/>
      <c r="H3536" s="104"/>
    </row>
    <row r="3537" spans="1:8" x14ac:dyDescent="0.3">
      <c r="A3537" s="42">
        <v>38232</v>
      </c>
      <c r="B3537" s="35"/>
      <c r="C3537" s="36"/>
      <c r="D3537" s="39"/>
      <c r="E3537" s="40"/>
      <c r="F3537" s="36"/>
      <c r="G3537" s="39"/>
      <c r="H3537" s="104"/>
    </row>
    <row r="3538" spans="1:8" x14ac:dyDescent="0.3">
      <c r="A3538" s="42">
        <v>38233</v>
      </c>
      <c r="B3538" s="35"/>
      <c r="C3538" s="36"/>
      <c r="D3538" s="39"/>
      <c r="E3538" s="40"/>
      <c r="F3538" s="36"/>
      <c r="G3538" s="39"/>
      <c r="H3538" s="104"/>
    </row>
    <row r="3539" spans="1:8" x14ac:dyDescent="0.3">
      <c r="A3539" s="42">
        <v>38234</v>
      </c>
      <c r="B3539" s="35"/>
      <c r="C3539" s="36"/>
      <c r="D3539" s="39"/>
      <c r="E3539" s="40"/>
      <c r="F3539" s="36"/>
      <c r="G3539" s="39"/>
      <c r="H3539" s="104"/>
    </row>
    <row r="3540" spans="1:8" x14ac:dyDescent="0.3">
      <c r="A3540" s="42">
        <v>38235</v>
      </c>
      <c r="B3540" s="35"/>
      <c r="C3540" s="36"/>
      <c r="D3540" s="39"/>
      <c r="E3540" s="40"/>
      <c r="F3540" s="36"/>
      <c r="G3540" s="39"/>
      <c r="H3540" s="104"/>
    </row>
    <row r="3541" spans="1:8" x14ac:dyDescent="0.3">
      <c r="A3541" s="42">
        <v>38236</v>
      </c>
      <c r="B3541" s="35"/>
      <c r="C3541" s="36"/>
      <c r="D3541" s="39"/>
      <c r="E3541" s="40"/>
      <c r="F3541" s="36"/>
      <c r="G3541" s="39"/>
      <c r="H3541" s="104"/>
    </row>
    <row r="3542" spans="1:8" x14ac:dyDescent="0.3">
      <c r="A3542" s="42">
        <v>38237</v>
      </c>
      <c r="B3542" s="35"/>
      <c r="C3542" s="36"/>
      <c r="D3542" s="39"/>
      <c r="E3542" s="40"/>
      <c r="F3542" s="36"/>
      <c r="G3542" s="39"/>
      <c r="H3542" s="104"/>
    </row>
    <row r="3543" spans="1:8" x14ac:dyDescent="0.3">
      <c r="A3543" s="42">
        <v>38238</v>
      </c>
      <c r="B3543" s="35"/>
      <c r="C3543" s="36"/>
      <c r="D3543" s="39"/>
      <c r="E3543" s="40"/>
      <c r="F3543" s="36"/>
      <c r="G3543" s="39"/>
      <c r="H3543" s="104"/>
    </row>
    <row r="3544" spans="1:8" x14ac:dyDescent="0.3">
      <c r="A3544" s="42">
        <v>38239</v>
      </c>
      <c r="B3544" s="35"/>
      <c r="C3544" s="36"/>
      <c r="D3544" s="39"/>
      <c r="E3544" s="40"/>
      <c r="F3544" s="36"/>
      <c r="G3544" s="39"/>
      <c r="H3544" s="104"/>
    </row>
    <row r="3545" spans="1:8" x14ac:dyDescent="0.3">
      <c r="A3545" s="42">
        <v>38240</v>
      </c>
      <c r="B3545" s="35"/>
      <c r="C3545" s="36"/>
      <c r="D3545" s="39"/>
      <c r="E3545" s="40"/>
      <c r="F3545" s="36"/>
      <c r="G3545" s="39"/>
      <c r="H3545" s="104"/>
    </row>
    <row r="3546" spans="1:8" x14ac:dyDescent="0.3">
      <c r="A3546" s="42">
        <v>38241</v>
      </c>
      <c r="B3546" s="35"/>
      <c r="C3546" s="36"/>
      <c r="D3546" s="39"/>
      <c r="E3546" s="40"/>
      <c r="F3546" s="36"/>
      <c r="G3546" s="39"/>
      <c r="H3546" s="104"/>
    </row>
    <row r="3547" spans="1:8" x14ac:dyDescent="0.3">
      <c r="A3547" s="42">
        <v>38242</v>
      </c>
      <c r="B3547" s="35"/>
      <c r="C3547" s="36"/>
      <c r="D3547" s="39"/>
      <c r="E3547" s="40"/>
      <c r="F3547" s="36"/>
      <c r="G3547" s="39"/>
      <c r="H3547" s="104"/>
    </row>
    <row r="3548" spans="1:8" x14ac:dyDescent="0.3">
      <c r="A3548" s="42">
        <v>38243</v>
      </c>
      <c r="B3548" s="35"/>
      <c r="C3548" s="36"/>
      <c r="D3548" s="39"/>
      <c r="E3548" s="40"/>
      <c r="F3548" s="36"/>
      <c r="G3548" s="39"/>
      <c r="H3548" s="104"/>
    </row>
    <row r="3549" spans="1:8" x14ac:dyDescent="0.3">
      <c r="A3549" s="42">
        <v>38244</v>
      </c>
      <c r="B3549" s="35"/>
      <c r="C3549" s="36"/>
      <c r="D3549" s="39"/>
      <c r="E3549" s="40"/>
      <c r="F3549" s="36"/>
      <c r="G3549" s="39"/>
      <c r="H3549" s="104"/>
    </row>
    <row r="3550" spans="1:8" x14ac:dyDescent="0.3">
      <c r="A3550" s="42">
        <v>38245</v>
      </c>
      <c r="B3550" s="35"/>
      <c r="C3550" s="36"/>
      <c r="D3550" s="39"/>
      <c r="E3550" s="40"/>
      <c r="F3550" s="36"/>
      <c r="G3550" s="39"/>
      <c r="H3550" s="104"/>
    </row>
    <row r="3551" spans="1:8" x14ac:dyDescent="0.3">
      <c r="A3551" s="42">
        <v>38246</v>
      </c>
      <c r="B3551" s="35"/>
      <c r="C3551" s="36"/>
      <c r="D3551" s="39"/>
      <c r="E3551" s="40"/>
      <c r="F3551" s="36"/>
      <c r="G3551" s="39"/>
      <c r="H3551" s="104"/>
    </row>
    <row r="3552" spans="1:8" x14ac:dyDescent="0.3">
      <c r="A3552" s="42">
        <v>38247</v>
      </c>
      <c r="B3552" s="35"/>
      <c r="C3552" s="36"/>
      <c r="D3552" s="39"/>
      <c r="E3552" s="40"/>
      <c r="F3552" s="36"/>
      <c r="G3552" s="39"/>
      <c r="H3552" s="104"/>
    </row>
    <row r="3553" spans="1:8" x14ac:dyDescent="0.3">
      <c r="A3553" s="42">
        <v>38248</v>
      </c>
      <c r="B3553" s="35"/>
      <c r="C3553" s="36"/>
      <c r="D3553" s="39"/>
      <c r="E3553" s="40"/>
      <c r="F3553" s="36"/>
      <c r="G3553" s="39"/>
      <c r="H3553" s="104"/>
    </row>
    <row r="3554" spans="1:8" x14ac:dyDescent="0.3">
      <c r="A3554" s="42">
        <v>38249</v>
      </c>
      <c r="B3554" s="35"/>
      <c r="C3554" s="36"/>
      <c r="D3554" s="39"/>
      <c r="E3554" s="40"/>
      <c r="F3554" s="36"/>
      <c r="G3554" s="39"/>
      <c r="H3554" s="104"/>
    </row>
    <row r="3555" spans="1:8" x14ac:dyDescent="0.3">
      <c r="A3555" s="42">
        <v>38250</v>
      </c>
      <c r="B3555" s="35"/>
      <c r="C3555" s="36"/>
      <c r="D3555" s="39"/>
      <c r="E3555" s="40"/>
      <c r="F3555" s="36"/>
      <c r="G3555" s="39"/>
      <c r="H3555" s="104"/>
    </row>
    <row r="3556" spans="1:8" x14ac:dyDescent="0.3">
      <c r="A3556" s="42">
        <v>38251</v>
      </c>
      <c r="B3556" s="35"/>
      <c r="C3556" s="36"/>
      <c r="D3556" s="39"/>
      <c r="E3556" s="40"/>
      <c r="F3556" s="36"/>
      <c r="G3556" s="39"/>
      <c r="H3556" s="104"/>
    </row>
    <row r="3557" spans="1:8" x14ac:dyDescent="0.3">
      <c r="A3557" s="42">
        <v>38252</v>
      </c>
      <c r="B3557" s="35"/>
      <c r="C3557" s="36"/>
      <c r="D3557" s="39"/>
      <c r="E3557" s="40"/>
      <c r="F3557" s="36"/>
      <c r="G3557" s="39"/>
      <c r="H3557" s="104"/>
    </row>
    <row r="3558" spans="1:8" x14ac:dyDescent="0.3">
      <c r="A3558" s="42">
        <v>38253</v>
      </c>
      <c r="B3558" s="35"/>
      <c r="C3558" s="36"/>
      <c r="D3558" s="39"/>
      <c r="E3558" s="40"/>
      <c r="F3558" s="36"/>
      <c r="G3558" s="39"/>
      <c r="H3558" s="104"/>
    </row>
    <row r="3559" spans="1:8" x14ac:dyDescent="0.3">
      <c r="A3559" s="42">
        <v>38254</v>
      </c>
      <c r="B3559" s="35"/>
      <c r="C3559" s="36"/>
      <c r="D3559" s="39"/>
      <c r="E3559" s="40"/>
      <c r="F3559" s="36"/>
      <c r="G3559" s="39"/>
      <c r="H3559" s="104"/>
    </row>
    <row r="3560" spans="1:8" x14ac:dyDescent="0.3">
      <c r="A3560" s="42">
        <v>38255</v>
      </c>
      <c r="B3560" s="35"/>
      <c r="C3560" s="36"/>
      <c r="D3560" s="39"/>
      <c r="E3560" s="40"/>
      <c r="F3560" s="36"/>
      <c r="G3560" s="39"/>
      <c r="H3560" s="104"/>
    </row>
    <row r="3561" spans="1:8" x14ac:dyDescent="0.3">
      <c r="A3561" s="42">
        <v>38256</v>
      </c>
      <c r="B3561" s="35"/>
      <c r="C3561" s="36"/>
      <c r="D3561" s="39"/>
      <c r="E3561" s="40"/>
      <c r="F3561" s="36"/>
      <c r="G3561" s="39"/>
      <c r="H3561" s="104"/>
    </row>
    <row r="3562" spans="1:8" x14ac:dyDescent="0.3">
      <c r="A3562" s="42">
        <v>38257</v>
      </c>
      <c r="B3562" s="35"/>
      <c r="C3562" s="36"/>
      <c r="D3562" s="39"/>
      <c r="E3562" s="40"/>
      <c r="F3562" s="36"/>
      <c r="G3562" s="39"/>
      <c r="H3562" s="104"/>
    </row>
    <row r="3563" spans="1:8" x14ac:dyDescent="0.3">
      <c r="A3563" s="42">
        <v>38258</v>
      </c>
      <c r="B3563" s="35"/>
      <c r="C3563" s="36"/>
      <c r="D3563" s="39"/>
      <c r="E3563" s="40"/>
      <c r="F3563" s="36"/>
      <c r="G3563" s="39"/>
      <c r="H3563" s="104"/>
    </row>
    <row r="3564" spans="1:8" x14ac:dyDescent="0.3">
      <c r="A3564" s="42">
        <v>38259</v>
      </c>
      <c r="B3564" s="35"/>
      <c r="C3564" s="36"/>
      <c r="D3564" s="39"/>
      <c r="E3564" s="40"/>
      <c r="F3564" s="36"/>
      <c r="G3564" s="39"/>
      <c r="H3564" s="104"/>
    </row>
    <row r="3565" spans="1:8" x14ac:dyDescent="0.3">
      <c r="A3565" s="42">
        <v>38260</v>
      </c>
      <c r="B3565" s="35"/>
      <c r="C3565" s="36"/>
      <c r="D3565" s="39"/>
      <c r="E3565" s="40"/>
      <c r="F3565" s="36"/>
      <c r="G3565" s="39"/>
      <c r="H3565" s="104"/>
    </row>
    <row r="3566" spans="1:8" x14ac:dyDescent="0.3">
      <c r="A3566" s="42">
        <v>38261</v>
      </c>
      <c r="B3566" s="35"/>
      <c r="C3566" s="36"/>
      <c r="D3566" s="39"/>
      <c r="E3566" s="40"/>
      <c r="F3566" s="36"/>
      <c r="G3566" s="39"/>
      <c r="H3566" s="104"/>
    </row>
    <row r="3567" spans="1:8" x14ac:dyDescent="0.3">
      <c r="A3567" s="42">
        <v>38262</v>
      </c>
      <c r="B3567" s="35"/>
      <c r="C3567" s="36"/>
      <c r="D3567" s="39"/>
      <c r="E3567" s="40"/>
      <c r="F3567" s="36"/>
      <c r="G3567" s="39"/>
      <c r="H3567" s="104"/>
    </row>
    <row r="3568" spans="1:8" x14ac:dyDescent="0.3">
      <c r="A3568" s="42">
        <v>38263</v>
      </c>
      <c r="B3568" s="35"/>
      <c r="C3568" s="36"/>
      <c r="D3568" s="39"/>
      <c r="E3568" s="40"/>
      <c r="F3568" s="36"/>
      <c r="G3568" s="39"/>
      <c r="H3568" s="104"/>
    </row>
    <row r="3569" spans="1:8" x14ac:dyDescent="0.3">
      <c r="A3569" s="42">
        <v>38264</v>
      </c>
      <c r="B3569" s="35"/>
      <c r="C3569" s="36"/>
      <c r="D3569" s="39"/>
      <c r="E3569" s="40"/>
      <c r="F3569" s="36"/>
      <c r="G3569" s="39"/>
      <c r="H3569" s="104"/>
    </row>
    <row r="3570" spans="1:8" x14ac:dyDescent="0.3">
      <c r="A3570" s="42">
        <v>38265</v>
      </c>
      <c r="B3570" s="35"/>
      <c r="C3570" s="36"/>
      <c r="D3570" s="39"/>
      <c r="E3570" s="40"/>
      <c r="F3570" s="36"/>
      <c r="G3570" s="39"/>
      <c r="H3570" s="104"/>
    </row>
    <row r="3571" spans="1:8" x14ac:dyDescent="0.3">
      <c r="A3571" s="42">
        <v>38266</v>
      </c>
      <c r="B3571" s="35"/>
      <c r="C3571" s="36"/>
      <c r="D3571" s="39"/>
      <c r="E3571" s="40"/>
      <c r="F3571" s="36"/>
      <c r="G3571" s="39"/>
      <c r="H3571" s="104"/>
    </row>
    <row r="3572" spans="1:8" x14ac:dyDescent="0.3">
      <c r="A3572" s="42">
        <v>38267</v>
      </c>
      <c r="B3572" s="35"/>
      <c r="C3572" s="36"/>
      <c r="D3572" s="39"/>
      <c r="E3572" s="40"/>
      <c r="F3572" s="36"/>
      <c r="G3572" s="39"/>
      <c r="H3572" s="104"/>
    </row>
    <row r="3573" spans="1:8" x14ac:dyDescent="0.3">
      <c r="A3573" s="42">
        <v>38268</v>
      </c>
      <c r="B3573" s="35"/>
      <c r="C3573" s="36"/>
      <c r="D3573" s="39"/>
      <c r="E3573" s="40"/>
      <c r="F3573" s="36"/>
      <c r="G3573" s="39"/>
      <c r="H3573" s="104"/>
    </row>
    <row r="3574" spans="1:8" x14ac:dyDescent="0.3">
      <c r="A3574" s="42">
        <v>38269</v>
      </c>
      <c r="B3574" s="35"/>
      <c r="C3574" s="36"/>
      <c r="D3574" s="39"/>
      <c r="E3574" s="40"/>
      <c r="F3574" s="36"/>
      <c r="G3574" s="39"/>
      <c r="H3574" s="104"/>
    </row>
    <row r="3575" spans="1:8" x14ac:dyDescent="0.3">
      <c r="A3575" s="42">
        <v>38270</v>
      </c>
      <c r="B3575" s="35"/>
      <c r="C3575" s="36"/>
      <c r="D3575" s="39"/>
      <c r="E3575" s="40"/>
      <c r="F3575" s="36"/>
      <c r="G3575" s="39"/>
      <c r="H3575" s="104"/>
    </row>
    <row r="3576" spans="1:8" x14ac:dyDescent="0.3">
      <c r="A3576" s="42">
        <v>38271</v>
      </c>
      <c r="B3576" s="35"/>
      <c r="C3576" s="36"/>
      <c r="D3576" s="39"/>
      <c r="E3576" s="40"/>
      <c r="F3576" s="36"/>
      <c r="G3576" s="39"/>
      <c r="H3576" s="104"/>
    </row>
    <row r="3577" spans="1:8" x14ac:dyDescent="0.3">
      <c r="A3577" s="42">
        <v>38272</v>
      </c>
      <c r="B3577" s="35"/>
      <c r="C3577" s="36"/>
      <c r="D3577" s="39"/>
      <c r="E3577" s="40"/>
      <c r="F3577" s="36"/>
      <c r="G3577" s="39"/>
      <c r="H3577" s="104"/>
    </row>
    <row r="3578" spans="1:8" x14ac:dyDescent="0.3">
      <c r="A3578" s="42">
        <v>38273</v>
      </c>
      <c r="B3578" s="35"/>
      <c r="C3578" s="36"/>
      <c r="D3578" s="39"/>
      <c r="E3578" s="40"/>
      <c r="F3578" s="36"/>
      <c r="G3578" s="39"/>
      <c r="H3578" s="104"/>
    </row>
    <row r="3579" spans="1:8" x14ac:dyDescent="0.3">
      <c r="A3579" s="42">
        <v>38274</v>
      </c>
      <c r="B3579" s="35"/>
      <c r="C3579" s="36"/>
      <c r="D3579" s="39"/>
      <c r="E3579" s="40"/>
      <c r="F3579" s="36"/>
      <c r="G3579" s="39"/>
      <c r="H3579" s="104"/>
    </row>
    <row r="3580" spans="1:8" x14ac:dyDescent="0.3">
      <c r="A3580" s="42">
        <v>38275</v>
      </c>
      <c r="B3580" s="35"/>
      <c r="C3580" s="36"/>
      <c r="D3580" s="39"/>
      <c r="E3580" s="40"/>
      <c r="F3580" s="36"/>
      <c r="G3580" s="39"/>
      <c r="H3580" s="104"/>
    </row>
    <row r="3581" spans="1:8" x14ac:dyDescent="0.3">
      <c r="A3581" s="42">
        <v>38276</v>
      </c>
      <c r="B3581" s="35"/>
      <c r="C3581" s="36"/>
      <c r="D3581" s="39"/>
      <c r="E3581" s="40"/>
      <c r="F3581" s="36"/>
      <c r="G3581" s="39"/>
      <c r="H3581" s="104"/>
    </row>
    <row r="3582" spans="1:8" x14ac:dyDescent="0.3">
      <c r="A3582" s="42">
        <v>38277</v>
      </c>
      <c r="B3582" s="35"/>
      <c r="C3582" s="36"/>
      <c r="D3582" s="39"/>
      <c r="E3582" s="40"/>
      <c r="F3582" s="36"/>
      <c r="G3582" s="39"/>
      <c r="H3582" s="104"/>
    </row>
    <row r="3583" spans="1:8" x14ac:dyDescent="0.3">
      <c r="A3583" s="42">
        <v>38278</v>
      </c>
      <c r="B3583" s="35"/>
      <c r="C3583" s="36"/>
      <c r="D3583" s="39"/>
      <c r="E3583" s="40"/>
      <c r="F3583" s="36"/>
      <c r="G3583" s="39"/>
      <c r="H3583" s="104"/>
    </row>
    <row r="3584" spans="1:8" x14ac:dyDescent="0.3">
      <c r="A3584" s="42">
        <v>38279</v>
      </c>
      <c r="B3584" s="35"/>
      <c r="C3584" s="36"/>
      <c r="D3584" s="39"/>
      <c r="E3584" s="40"/>
      <c r="F3584" s="36"/>
      <c r="G3584" s="39"/>
      <c r="H3584" s="104"/>
    </row>
    <row r="3585" spans="1:8" x14ac:dyDescent="0.3">
      <c r="A3585" s="42">
        <v>38280</v>
      </c>
      <c r="B3585" s="35"/>
      <c r="C3585" s="36"/>
      <c r="D3585" s="39"/>
      <c r="E3585" s="40"/>
      <c r="F3585" s="36"/>
      <c r="G3585" s="39"/>
      <c r="H3585" s="104"/>
    </row>
    <row r="3586" spans="1:8" x14ac:dyDescent="0.3">
      <c r="A3586" s="42">
        <v>38281</v>
      </c>
      <c r="B3586" s="35"/>
      <c r="C3586" s="36"/>
      <c r="D3586" s="39"/>
      <c r="E3586" s="40"/>
      <c r="F3586" s="36"/>
      <c r="G3586" s="39"/>
      <c r="H3586" s="104"/>
    </row>
    <row r="3587" spans="1:8" x14ac:dyDescent="0.3">
      <c r="A3587" s="42">
        <v>38282</v>
      </c>
      <c r="B3587" s="35"/>
      <c r="C3587" s="36"/>
      <c r="D3587" s="39"/>
      <c r="E3587" s="40"/>
      <c r="F3587" s="36"/>
      <c r="G3587" s="39"/>
      <c r="H3587" s="104"/>
    </row>
    <row r="3588" spans="1:8" x14ac:dyDescent="0.3">
      <c r="A3588" s="42">
        <v>38283</v>
      </c>
      <c r="B3588" s="35"/>
      <c r="C3588" s="36"/>
      <c r="D3588" s="39"/>
      <c r="E3588" s="40"/>
      <c r="F3588" s="36"/>
      <c r="G3588" s="39"/>
      <c r="H3588" s="104"/>
    </row>
    <row r="3589" spans="1:8" x14ac:dyDescent="0.3">
      <c r="A3589" s="42">
        <v>38284</v>
      </c>
      <c r="B3589" s="35"/>
      <c r="C3589" s="36"/>
      <c r="D3589" s="39"/>
      <c r="E3589" s="40"/>
      <c r="F3589" s="36"/>
      <c r="G3589" s="39"/>
      <c r="H3589" s="104"/>
    </row>
    <row r="3590" spans="1:8" x14ac:dyDescent="0.3">
      <c r="A3590" s="42">
        <v>38285</v>
      </c>
      <c r="B3590" s="35"/>
      <c r="C3590" s="36"/>
      <c r="D3590" s="39"/>
      <c r="E3590" s="40"/>
      <c r="F3590" s="36"/>
      <c r="G3590" s="39"/>
      <c r="H3590" s="104"/>
    </row>
    <row r="3591" spans="1:8" x14ac:dyDescent="0.3">
      <c r="A3591" s="42">
        <v>38286</v>
      </c>
      <c r="B3591" s="35"/>
      <c r="C3591" s="36"/>
      <c r="D3591" s="39"/>
      <c r="E3591" s="40"/>
      <c r="F3591" s="36"/>
      <c r="G3591" s="39"/>
      <c r="H3591" s="104"/>
    </row>
    <row r="3592" spans="1:8" x14ac:dyDescent="0.3">
      <c r="A3592" s="42">
        <v>38287</v>
      </c>
      <c r="B3592" s="35"/>
      <c r="C3592" s="36"/>
      <c r="D3592" s="39"/>
      <c r="E3592" s="40"/>
      <c r="F3592" s="36"/>
      <c r="G3592" s="39"/>
      <c r="H3592" s="104"/>
    </row>
    <row r="3593" spans="1:8" x14ac:dyDescent="0.3">
      <c r="A3593" s="42">
        <v>38288</v>
      </c>
      <c r="B3593" s="35"/>
      <c r="C3593" s="36"/>
      <c r="D3593" s="39"/>
      <c r="E3593" s="40"/>
      <c r="F3593" s="36"/>
      <c r="G3593" s="39"/>
      <c r="H3593" s="104"/>
    </row>
    <row r="3594" spans="1:8" x14ac:dyDescent="0.3">
      <c r="A3594" s="42">
        <v>38289</v>
      </c>
      <c r="B3594" s="35"/>
      <c r="C3594" s="36"/>
      <c r="D3594" s="39"/>
      <c r="E3594" s="40"/>
      <c r="F3594" s="36"/>
      <c r="G3594" s="39"/>
      <c r="H3594" s="104"/>
    </row>
    <row r="3595" spans="1:8" x14ac:dyDescent="0.3">
      <c r="A3595" s="42">
        <v>38290</v>
      </c>
      <c r="B3595" s="35"/>
      <c r="C3595" s="36"/>
      <c r="D3595" s="39"/>
      <c r="E3595" s="40"/>
      <c r="F3595" s="36"/>
      <c r="G3595" s="39"/>
      <c r="H3595" s="104"/>
    </row>
    <row r="3596" spans="1:8" x14ac:dyDescent="0.3">
      <c r="A3596" s="42">
        <v>38291</v>
      </c>
      <c r="B3596" s="35"/>
      <c r="C3596" s="36"/>
      <c r="D3596" s="39"/>
      <c r="E3596" s="40"/>
      <c r="F3596" s="36"/>
      <c r="G3596" s="39"/>
      <c r="H3596" s="104"/>
    </row>
    <row r="3597" spans="1:8" x14ac:dyDescent="0.3">
      <c r="A3597" s="42">
        <v>38292</v>
      </c>
      <c r="B3597" s="35"/>
      <c r="C3597" s="36"/>
      <c r="D3597" s="39"/>
      <c r="E3597" s="40"/>
      <c r="F3597" s="36"/>
      <c r="G3597" s="39"/>
      <c r="H3597" s="104"/>
    </row>
    <row r="3598" spans="1:8" x14ac:dyDescent="0.3">
      <c r="A3598" s="42">
        <v>38293</v>
      </c>
      <c r="B3598" s="35"/>
      <c r="C3598" s="36"/>
      <c r="D3598" s="39"/>
      <c r="E3598" s="40"/>
      <c r="F3598" s="36"/>
      <c r="G3598" s="39"/>
      <c r="H3598" s="104"/>
    </row>
    <row r="3599" spans="1:8" x14ac:dyDescent="0.3">
      <c r="A3599" s="42">
        <v>38294</v>
      </c>
      <c r="B3599" s="35"/>
      <c r="C3599" s="36"/>
      <c r="D3599" s="39"/>
      <c r="E3599" s="40"/>
      <c r="F3599" s="36"/>
      <c r="G3599" s="39"/>
      <c r="H3599" s="104"/>
    </row>
    <row r="3600" spans="1:8" x14ac:dyDescent="0.3">
      <c r="A3600" s="42">
        <v>38295</v>
      </c>
      <c r="B3600" s="35"/>
      <c r="C3600" s="36"/>
      <c r="D3600" s="39"/>
      <c r="E3600" s="40"/>
      <c r="F3600" s="36"/>
      <c r="G3600" s="39"/>
      <c r="H3600" s="104"/>
    </row>
    <row r="3601" spans="1:8" x14ac:dyDescent="0.3">
      <c r="A3601" s="42">
        <v>38296</v>
      </c>
      <c r="B3601" s="35"/>
      <c r="C3601" s="36"/>
      <c r="D3601" s="39"/>
      <c r="E3601" s="40"/>
      <c r="F3601" s="36"/>
      <c r="G3601" s="39"/>
      <c r="H3601" s="104"/>
    </row>
    <row r="3602" spans="1:8" x14ac:dyDescent="0.3">
      <c r="A3602" s="42">
        <v>38297</v>
      </c>
      <c r="B3602" s="35"/>
      <c r="C3602" s="36"/>
      <c r="D3602" s="39"/>
      <c r="E3602" s="40"/>
      <c r="F3602" s="36"/>
      <c r="G3602" s="39"/>
      <c r="H3602" s="104"/>
    </row>
    <row r="3603" spans="1:8" x14ac:dyDescent="0.3">
      <c r="A3603" s="42">
        <v>38298</v>
      </c>
      <c r="B3603" s="35"/>
      <c r="C3603" s="36"/>
      <c r="D3603" s="39"/>
      <c r="E3603" s="40"/>
      <c r="F3603" s="36"/>
      <c r="G3603" s="39"/>
      <c r="H3603" s="104"/>
    </row>
    <row r="3604" spans="1:8" x14ac:dyDescent="0.3">
      <c r="A3604" s="42">
        <v>38299</v>
      </c>
      <c r="B3604" s="35"/>
      <c r="C3604" s="36"/>
      <c r="D3604" s="39"/>
      <c r="E3604" s="40"/>
      <c r="F3604" s="36"/>
      <c r="G3604" s="39"/>
      <c r="H3604" s="104"/>
    </row>
    <row r="3605" spans="1:8" x14ac:dyDescent="0.3">
      <c r="A3605" s="42">
        <v>38300</v>
      </c>
      <c r="B3605" s="35"/>
      <c r="C3605" s="36"/>
      <c r="D3605" s="39"/>
      <c r="E3605" s="40"/>
      <c r="F3605" s="36"/>
      <c r="G3605" s="39"/>
      <c r="H3605" s="104"/>
    </row>
    <row r="3606" spans="1:8" x14ac:dyDescent="0.3">
      <c r="A3606" s="42">
        <v>38301</v>
      </c>
      <c r="B3606" s="35"/>
      <c r="C3606" s="36"/>
      <c r="D3606" s="39"/>
      <c r="E3606" s="40"/>
      <c r="F3606" s="36"/>
      <c r="G3606" s="39"/>
      <c r="H3606" s="104"/>
    </row>
    <row r="3607" spans="1:8" x14ac:dyDescent="0.3">
      <c r="A3607" s="42">
        <v>38302</v>
      </c>
      <c r="B3607" s="35"/>
      <c r="C3607" s="36"/>
      <c r="D3607" s="39"/>
      <c r="E3607" s="40"/>
      <c r="F3607" s="36"/>
      <c r="G3607" s="39"/>
      <c r="H3607" s="104"/>
    </row>
    <row r="3608" spans="1:8" x14ac:dyDescent="0.3">
      <c r="A3608" s="42">
        <v>38303</v>
      </c>
      <c r="B3608" s="35"/>
      <c r="C3608" s="36"/>
      <c r="D3608" s="39"/>
      <c r="E3608" s="40"/>
      <c r="F3608" s="36"/>
      <c r="G3608" s="39"/>
      <c r="H3608" s="104"/>
    </row>
    <row r="3609" spans="1:8" x14ac:dyDescent="0.3">
      <c r="A3609" s="42">
        <v>38304</v>
      </c>
      <c r="B3609" s="35"/>
      <c r="C3609" s="36"/>
      <c r="D3609" s="39"/>
      <c r="E3609" s="40"/>
      <c r="F3609" s="36"/>
      <c r="G3609" s="39"/>
      <c r="H3609" s="104"/>
    </row>
    <row r="3610" spans="1:8" x14ac:dyDescent="0.3">
      <c r="A3610" s="42">
        <v>38305</v>
      </c>
      <c r="B3610" s="35"/>
      <c r="C3610" s="36"/>
      <c r="D3610" s="39"/>
      <c r="E3610" s="40"/>
      <c r="F3610" s="36"/>
      <c r="G3610" s="39"/>
      <c r="H3610" s="104"/>
    </row>
    <row r="3611" spans="1:8" x14ac:dyDescent="0.3">
      <c r="A3611" s="42">
        <v>38306</v>
      </c>
      <c r="B3611" s="35"/>
      <c r="C3611" s="36"/>
      <c r="D3611" s="39"/>
      <c r="E3611" s="40"/>
      <c r="F3611" s="36"/>
      <c r="G3611" s="39"/>
      <c r="H3611" s="104"/>
    </row>
    <row r="3612" spans="1:8" x14ac:dyDescent="0.3">
      <c r="A3612" s="42">
        <v>38307</v>
      </c>
      <c r="B3612" s="35"/>
      <c r="C3612" s="36"/>
      <c r="D3612" s="39"/>
      <c r="E3612" s="40"/>
      <c r="F3612" s="36"/>
      <c r="G3612" s="39"/>
      <c r="H3612" s="104"/>
    </row>
    <row r="3613" spans="1:8" x14ac:dyDescent="0.3">
      <c r="A3613" s="42">
        <v>38308</v>
      </c>
      <c r="B3613" s="35"/>
      <c r="C3613" s="36"/>
      <c r="D3613" s="39"/>
      <c r="E3613" s="40"/>
      <c r="F3613" s="36"/>
      <c r="G3613" s="39"/>
      <c r="H3613" s="104"/>
    </row>
    <row r="3614" spans="1:8" x14ac:dyDescent="0.3">
      <c r="A3614" s="42">
        <v>38309</v>
      </c>
      <c r="B3614" s="35"/>
      <c r="C3614" s="36"/>
      <c r="D3614" s="39"/>
      <c r="E3614" s="40"/>
      <c r="F3614" s="36"/>
      <c r="G3614" s="39"/>
      <c r="H3614" s="104"/>
    </row>
    <row r="3615" spans="1:8" x14ac:dyDescent="0.3">
      <c r="A3615" s="42">
        <v>38310</v>
      </c>
      <c r="B3615" s="35"/>
      <c r="C3615" s="36"/>
      <c r="D3615" s="39"/>
      <c r="E3615" s="40"/>
      <c r="F3615" s="36"/>
      <c r="G3615" s="39"/>
      <c r="H3615" s="104"/>
    </row>
    <row r="3616" spans="1:8" x14ac:dyDescent="0.3">
      <c r="A3616" s="42">
        <v>38311</v>
      </c>
      <c r="B3616" s="35"/>
      <c r="C3616" s="36"/>
      <c r="D3616" s="39"/>
      <c r="E3616" s="40"/>
      <c r="F3616" s="36"/>
      <c r="G3616" s="39"/>
      <c r="H3616" s="104"/>
    </row>
    <row r="3617" spans="1:8" x14ac:dyDescent="0.3">
      <c r="A3617" s="42">
        <v>38312</v>
      </c>
      <c r="B3617" s="35"/>
      <c r="C3617" s="36"/>
      <c r="D3617" s="39"/>
      <c r="E3617" s="40"/>
      <c r="F3617" s="36"/>
      <c r="G3617" s="39"/>
      <c r="H3617" s="104"/>
    </row>
    <row r="3618" spans="1:8" x14ac:dyDescent="0.3">
      <c r="A3618" s="42">
        <v>38313</v>
      </c>
      <c r="B3618" s="35"/>
      <c r="C3618" s="36"/>
      <c r="D3618" s="39"/>
      <c r="E3618" s="40"/>
      <c r="F3618" s="36"/>
      <c r="G3618" s="39"/>
      <c r="H3618" s="104"/>
    </row>
    <row r="3619" spans="1:8" x14ac:dyDescent="0.3">
      <c r="A3619" s="42">
        <v>38314</v>
      </c>
      <c r="B3619" s="35"/>
      <c r="C3619" s="36"/>
      <c r="D3619" s="39"/>
      <c r="E3619" s="40"/>
      <c r="F3619" s="36"/>
      <c r="G3619" s="39"/>
      <c r="H3619" s="104"/>
    </row>
    <row r="3620" spans="1:8" x14ac:dyDescent="0.3">
      <c r="A3620" s="42">
        <v>38315</v>
      </c>
      <c r="B3620" s="35"/>
      <c r="C3620" s="36"/>
      <c r="D3620" s="39"/>
      <c r="E3620" s="40"/>
      <c r="F3620" s="36"/>
      <c r="G3620" s="39"/>
      <c r="H3620" s="104"/>
    </row>
    <row r="3621" spans="1:8" x14ac:dyDescent="0.3">
      <c r="A3621" s="42">
        <v>38316</v>
      </c>
      <c r="B3621" s="35"/>
      <c r="C3621" s="36"/>
      <c r="D3621" s="39"/>
      <c r="E3621" s="40"/>
      <c r="F3621" s="36"/>
      <c r="G3621" s="39"/>
      <c r="H3621" s="104"/>
    </row>
    <row r="3622" spans="1:8" x14ac:dyDescent="0.3">
      <c r="A3622" s="42">
        <v>38317</v>
      </c>
      <c r="B3622" s="35"/>
      <c r="C3622" s="36"/>
      <c r="D3622" s="39"/>
      <c r="E3622" s="40"/>
      <c r="F3622" s="36"/>
      <c r="G3622" s="39"/>
      <c r="H3622" s="104"/>
    </row>
    <row r="3623" spans="1:8" x14ac:dyDescent="0.3">
      <c r="A3623" s="42">
        <v>38318</v>
      </c>
      <c r="B3623" s="35"/>
      <c r="C3623" s="36"/>
      <c r="D3623" s="39"/>
      <c r="E3623" s="40"/>
      <c r="F3623" s="36"/>
      <c r="G3623" s="39"/>
      <c r="H3623" s="104"/>
    </row>
    <row r="3624" spans="1:8" x14ac:dyDescent="0.3">
      <c r="A3624" s="42">
        <v>38319</v>
      </c>
      <c r="B3624" s="35"/>
      <c r="C3624" s="36"/>
      <c r="D3624" s="39"/>
      <c r="E3624" s="40"/>
      <c r="F3624" s="36"/>
      <c r="G3624" s="39"/>
      <c r="H3624" s="104"/>
    </row>
    <row r="3625" spans="1:8" x14ac:dyDescent="0.3">
      <c r="A3625" s="42">
        <v>38320</v>
      </c>
      <c r="B3625" s="35"/>
      <c r="C3625" s="36"/>
      <c r="D3625" s="39"/>
      <c r="E3625" s="40"/>
      <c r="F3625" s="36"/>
      <c r="G3625" s="39"/>
      <c r="H3625" s="104"/>
    </row>
    <row r="3626" spans="1:8" x14ac:dyDescent="0.3">
      <c r="A3626" s="42">
        <v>38321</v>
      </c>
      <c r="B3626" s="35"/>
      <c r="C3626" s="36"/>
      <c r="D3626" s="39"/>
      <c r="E3626" s="40"/>
      <c r="F3626" s="36"/>
      <c r="G3626" s="39"/>
      <c r="H3626" s="104"/>
    </row>
    <row r="3627" spans="1:8" x14ac:dyDescent="0.3">
      <c r="A3627" s="42">
        <v>38322</v>
      </c>
      <c r="B3627" s="35"/>
      <c r="C3627" s="36"/>
      <c r="D3627" s="39"/>
      <c r="E3627" s="40"/>
      <c r="F3627" s="36"/>
      <c r="G3627" s="39"/>
      <c r="H3627" s="104"/>
    </row>
    <row r="3628" spans="1:8" x14ac:dyDescent="0.3">
      <c r="A3628" s="42">
        <v>38323</v>
      </c>
      <c r="B3628" s="35"/>
      <c r="C3628" s="36"/>
      <c r="D3628" s="39"/>
      <c r="E3628" s="40"/>
      <c r="F3628" s="36"/>
      <c r="G3628" s="39"/>
      <c r="H3628" s="104"/>
    </row>
    <row r="3629" spans="1:8" x14ac:dyDescent="0.3">
      <c r="A3629" s="42">
        <v>38324</v>
      </c>
      <c r="B3629" s="35"/>
      <c r="C3629" s="36"/>
      <c r="D3629" s="39"/>
      <c r="E3629" s="40"/>
      <c r="F3629" s="36"/>
      <c r="G3629" s="39"/>
      <c r="H3629" s="104"/>
    </row>
    <row r="3630" spans="1:8" x14ac:dyDescent="0.3">
      <c r="A3630" s="42">
        <v>38325</v>
      </c>
      <c r="B3630" s="35"/>
      <c r="C3630" s="36"/>
      <c r="D3630" s="39"/>
      <c r="E3630" s="40"/>
      <c r="F3630" s="36"/>
      <c r="G3630" s="39"/>
      <c r="H3630" s="104"/>
    </row>
    <row r="3631" spans="1:8" x14ac:dyDescent="0.3">
      <c r="A3631" s="42">
        <v>38326</v>
      </c>
      <c r="B3631" s="35"/>
      <c r="C3631" s="36"/>
      <c r="D3631" s="39"/>
      <c r="E3631" s="40"/>
      <c r="F3631" s="36"/>
      <c r="G3631" s="39"/>
      <c r="H3631" s="104"/>
    </row>
    <row r="3632" spans="1:8" x14ac:dyDescent="0.3">
      <c r="A3632" s="42">
        <v>38327</v>
      </c>
      <c r="B3632" s="35"/>
      <c r="C3632" s="36"/>
      <c r="D3632" s="39"/>
      <c r="E3632" s="40"/>
      <c r="F3632" s="36"/>
      <c r="G3632" s="39"/>
      <c r="H3632" s="104"/>
    </row>
    <row r="3633" spans="1:8" x14ac:dyDescent="0.3">
      <c r="A3633" s="42">
        <v>38328</v>
      </c>
      <c r="B3633" s="35"/>
      <c r="C3633" s="36"/>
      <c r="D3633" s="39"/>
      <c r="E3633" s="40"/>
      <c r="F3633" s="36"/>
      <c r="G3633" s="39"/>
      <c r="H3633" s="104"/>
    </row>
    <row r="3634" spans="1:8" x14ac:dyDescent="0.3">
      <c r="A3634" s="42">
        <v>38329</v>
      </c>
      <c r="B3634" s="35"/>
      <c r="C3634" s="36"/>
      <c r="D3634" s="39"/>
      <c r="E3634" s="40"/>
      <c r="F3634" s="36"/>
      <c r="G3634" s="39"/>
      <c r="H3634" s="104"/>
    </row>
    <row r="3635" spans="1:8" x14ac:dyDescent="0.3">
      <c r="A3635" s="42">
        <v>38330</v>
      </c>
      <c r="B3635" s="35"/>
      <c r="C3635" s="36"/>
      <c r="D3635" s="39"/>
      <c r="E3635" s="40"/>
      <c r="F3635" s="36"/>
      <c r="G3635" s="39"/>
      <c r="H3635" s="104"/>
    </row>
    <row r="3636" spans="1:8" x14ac:dyDescent="0.3">
      <c r="A3636" s="42">
        <v>38331</v>
      </c>
      <c r="B3636" s="35"/>
      <c r="C3636" s="36"/>
      <c r="D3636" s="39"/>
      <c r="E3636" s="40"/>
      <c r="F3636" s="36"/>
      <c r="G3636" s="39"/>
      <c r="H3636" s="104"/>
    </row>
    <row r="3637" spans="1:8" x14ac:dyDescent="0.3">
      <c r="A3637" s="42">
        <v>38332</v>
      </c>
      <c r="B3637" s="35"/>
      <c r="C3637" s="36"/>
      <c r="D3637" s="39"/>
      <c r="E3637" s="40"/>
      <c r="F3637" s="36"/>
      <c r="G3637" s="39"/>
      <c r="H3637" s="104"/>
    </row>
    <row r="3638" spans="1:8" x14ac:dyDescent="0.3">
      <c r="A3638" s="42">
        <v>38333</v>
      </c>
      <c r="B3638" s="35"/>
      <c r="C3638" s="36"/>
      <c r="D3638" s="39"/>
      <c r="E3638" s="40"/>
      <c r="F3638" s="36"/>
      <c r="G3638" s="39"/>
      <c r="H3638" s="104"/>
    </row>
    <row r="3639" spans="1:8" x14ac:dyDescent="0.3">
      <c r="A3639" s="42">
        <v>38334</v>
      </c>
      <c r="B3639" s="35"/>
      <c r="C3639" s="36"/>
      <c r="D3639" s="39"/>
      <c r="E3639" s="40"/>
      <c r="F3639" s="36"/>
      <c r="G3639" s="39"/>
      <c r="H3639" s="104"/>
    </row>
    <row r="3640" spans="1:8" x14ac:dyDescent="0.3">
      <c r="A3640" s="42">
        <v>38335</v>
      </c>
      <c r="B3640" s="35"/>
      <c r="C3640" s="36"/>
      <c r="D3640" s="39"/>
      <c r="E3640" s="40"/>
      <c r="F3640" s="36"/>
      <c r="G3640" s="39"/>
      <c r="H3640" s="104"/>
    </row>
    <row r="3641" spans="1:8" x14ac:dyDescent="0.3">
      <c r="A3641" s="42">
        <v>38336</v>
      </c>
      <c r="B3641" s="35"/>
      <c r="C3641" s="36"/>
      <c r="D3641" s="39"/>
      <c r="E3641" s="40"/>
      <c r="F3641" s="36"/>
      <c r="G3641" s="39"/>
      <c r="H3641" s="104"/>
    </row>
    <row r="3642" spans="1:8" x14ac:dyDescent="0.3">
      <c r="A3642" s="42">
        <v>38337</v>
      </c>
      <c r="B3642" s="35"/>
      <c r="C3642" s="36"/>
      <c r="D3642" s="39"/>
      <c r="E3642" s="40"/>
      <c r="F3642" s="36"/>
      <c r="G3642" s="39"/>
      <c r="H3642" s="104"/>
    </row>
    <row r="3643" spans="1:8" x14ac:dyDescent="0.3">
      <c r="A3643" s="42">
        <v>38338</v>
      </c>
      <c r="B3643" s="35"/>
      <c r="C3643" s="36"/>
      <c r="D3643" s="39"/>
      <c r="E3643" s="40"/>
      <c r="F3643" s="36"/>
      <c r="G3643" s="39"/>
      <c r="H3643" s="104"/>
    </row>
    <row r="3644" spans="1:8" x14ac:dyDescent="0.3">
      <c r="A3644" s="42">
        <v>38339</v>
      </c>
      <c r="B3644" s="35"/>
      <c r="C3644" s="36"/>
      <c r="D3644" s="39"/>
      <c r="E3644" s="40"/>
      <c r="F3644" s="36"/>
      <c r="G3644" s="39"/>
      <c r="H3644" s="104"/>
    </row>
    <row r="3645" spans="1:8" x14ac:dyDescent="0.3">
      <c r="A3645" s="42">
        <v>38340</v>
      </c>
      <c r="B3645" s="35"/>
      <c r="C3645" s="36"/>
      <c r="D3645" s="39"/>
      <c r="E3645" s="40"/>
      <c r="F3645" s="36"/>
      <c r="G3645" s="39"/>
      <c r="H3645" s="104"/>
    </row>
    <row r="3646" spans="1:8" x14ac:dyDescent="0.3">
      <c r="A3646" s="42">
        <v>38341</v>
      </c>
      <c r="B3646" s="35"/>
      <c r="C3646" s="36"/>
      <c r="D3646" s="39"/>
      <c r="E3646" s="40"/>
      <c r="F3646" s="36"/>
      <c r="G3646" s="39"/>
      <c r="H3646" s="104"/>
    </row>
    <row r="3647" spans="1:8" x14ac:dyDescent="0.3">
      <c r="A3647" s="42">
        <v>38342</v>
      </c>
      <c r="B3647" s="35"/>
      <c r="C3647" s="36"/>
      <c r="D3647" s="39"/>
      <c r="E3647" s="40"/>
      <c r="F3647" s="36"/>
      <c r="G3647" s="39"/>
      <c r="H3647" s="104"/>
    </row>
    <row r="3648" spans="1:8" x14ac:dyDescent="0.3">
      <c r="A3648" s="42">
        <v>38343</v>
      </c>
      <c r="B3648" s="35"/>
      <c r="C3648" s="36"/>
      <c r="D3648" s="39"/>
      <c r="E3648" s="40"/>
      <c r="F3648" s="36"/>
      <c r="G3648" s="39"/>
      <c r="H3648" s="104"/>
    </row>
    <row r="3649" spans="1:8" x14ac:dyDescent="0.3">
      <c r="A3649" s="42">
        <v>38344</v>
      </c>
      <c r="B3649" s="35"/>
      <c r="C3649" s="36"/>
      <c r="D3649" s="39"/>
      <c r="E3649" s="40"/>
      <c r="F3649" s="36"/>
      <c r="G3649" s="39"/>
      <c r="H3649" s="104"/>
    </row>
    <row r="3650" spans="1:8" x14ac:dyDescent="0.3">
      <c r="A3650" s="42">
        <v>38345</v>
      </c>
      <c r="B3650" s="35"/>
      <c r="C3650" s="36"/>
      <c r="D3650" s="39"/>
      <c r="E3650" s="40"/>
      <c r="F3650" s="36"/>
      <c r="G3650" s="39"/>
      <c r="H3650" s="104"/>
    </row>
    <row r="3651" spans="1:8" x14ac:dyDescent="0.3">
      <c r="A3651" s="42">
        <v>38346</v>
      </c>
      <c r="B3651" s="35"/>
      <c r="C3651" s="36"/>
      <c r="D3651" s="39"/>
      <c r="E3651" s="40"/>
      <c r="F3651" s="36"/>
      <c r="G3651" s="39"/>
      <c r="H3651" s="104"/>
    </row>
    <row r="3652" spans="1:8" x14ac:dyDescent="0.3">
      <c r="A3652" s="42">
        <v>38347</v>
      </c>
      <c r="B3652" s="35"/>
      <c r="C3652" s="36"/>
      <c r="D3652" s="39"/>
      <c r="E3652" s="40"/>
      <c r="F3652" s="36"/>
      <c r="G3652" s="39"/>
      <c r="H3652" s="104"/>
    </row>
    <row r="3653" spans="1:8" x14ac:dyDescent="0.3">
      <c r="A3653" s="42">
        <v>38348</v>
      </c>
      <c r="B3653" s="35"/>
      <c r="C3653" s="36"/>
      <c r="D3653" s="39"/>
      <c r="E3653" s="40"/>
      <c r="F3653" s="36"/>
      <c r="G3653" s="39"/>
      <c r="H3653" s="104"/>
    </row>
    <row r="3654" spans="1:8" x14ac:dyDescent="0.3">
      <c r="A3654" s="42">
        <v>38349</v>
      </c>
      <c r="B3654" s="35"/>
      <c r="C3654" s="36"/>
      <c r="D3654" s="39"/>
      <c r="E3654" s="40"/>
      <c r="F3654" s="36"/>
      <c r="G3654" s="39"/>
      <c r="H3654" s="104"/>
    </row>
    <row r="3655" spans="1:8" x14ac:dyDescent="0.3">
      <c r="A3655" s="42">
        <v>38350</v>
      </c>
      <c r="B3655" s="35"/>
      <c r="C3655" s="36"/>
      <c r="D3655" s="39"/>
      <c r="E3655" s="40"/>
      <c r="F3655" s="36"/>
      <c r="G3655" s="39"/>
      <c r="H3655" s="104"/>
    </row>
    <row r="3656" spans="1:8" x14ac:dyDescent="0.3">
      <c r="A3656" s="42">
        <v>38351</v>
      </c>
      <c r="B3656" s="35"/>
      <c r="C3656" s="36"/>
      <c r="D3656" s="39"/>
      <c r="E3656" s="40"/>
      <c r="F3656" s="36"/>
      <c r="G3656" s="39"/>
      <c r="H3656" s="104"/>
    </row>
    <row r="3657" spans="1:8" x14ac:dyDescent="0.3">
      <c r="A3657" s="42">
        <v>38352</v>
      </c>
      <c r="B3657" s="35"/>
      <c r="C3657" s="36"/>
      <c r="D3657" s="39"/>
      <c r="E3657" s="40"/>
      <c r="F3657" s="36"/>
      <c r="G3657" s="39"/>
      <c r="H3657" s="104"/>
    </row>
    <row r="3658" spans="1:8" x14ac:dyDescent="0.3">
      <c r="A3658" s="42">
        <v>38353</v>
      </c>
      <c r="B3658" s="35"/>
      <c r="C3658" s="36"/>
      <c r="D3658" s="39"/>
      <c r="E3658" s="40"/>
      <c r="F3658" s="36"/>
      <c r="G3658" s="39"/>
      <c r="H3658" s="104"/>
    </row>
    <row r="3659" spans="1:8" x14ac:dyDescent="0.3">
      <c r="A3659" s="42">
        <v>38354</v>
      </c>
      <c r="B3659" s="35"/>
      <c r="C3659" s="36"/>
      <c r="D3659" s="39"/>
      <c r="E3659" s="40"/>
      <c r="F3659" s="36"/>
      <c r="G3659" s="39"/>
      <c r="H3659" s="104"/>
    </row>
    <row r="3660" spans="1:8" x14ac:dyDescent="0.3">
      <c r="A3660" s="42">
        <v>38355</v>
      </c>
      <c r="B3660" s="35"/>
      <c r="C3660" s="36"/>
      <c r="D3660" s="39"/>
      <c r="E3660" s="40"/>
      <c r="F3660" s="36"/>
      <c r="G3660" s="39"/>
      <c r="H3660" s="104"/>
    </row>
    <row r="3661" spans="1:8" x14ac:dyDescent="0.3">
      <c r="A3661" s="42">
        <v>38356</v>
      </c>
      <c r="B3661" s="35"/>
      <c r="C3661" s="36"/>
      <c r="D3661" s="39"/>
      <c r="E3661" s="40"/>
      <c r="F3661" s="36"/>
      <c r="G3661" s="39"/>
      <c r="H3661" s="104"/>
    </row>
    <row r="3662" spans="1:8" x14ac:dyDescent="0.3">
      <c r="A3662" s="42">
        <v>38357</v>
      </c>
      <c r="B3662" s="35"/>
      <c r="C3662" s="36"/>
      <c r="D3662" s="39"/>
      <c r="E3662" s="40"/>
      <c r="F3662" s="36"/>
      <c r="G3662" s="39"/>
      <c r="H3662" s="104"/>
    </row>
    <row r="3663" spans="1:8" x14ac:dyDescent="0.3">
      <c r="A3663" s="42">
        <v>38358</v>
      </c>
      <c r="B3663" s="35"/>
      <c r="C3663" s="36"/>
      <c r="D3663" s="39"/>
      <c r="E3663" s="40"/>
      <c r="F3663" s="36"/>
      <c r="G3663" s="39"/>
      <c r="H3663" s="104"/>
    </row>
    <row r="3664" spans="1:8" x14ac:dyDescent="0.3">
      <c r="A3664" s="42">
        <v>38359</v>
      </c>
      <c r="B3664" s="35"/>
      <c r="C3664" s="36"/>
      <c r="D3664" s="39"/>
      <c r="E3664" s="40"/>
      <c r="F3664" s="36"/>
      <c r="G3664" s="39"/>
      <c r="H3664" s="104"/>
    </row>
    <row r="3665" spans="1:8" x14ac:dyDescent="0.3">
      <c r="A3665" s="42">
        <v>38360</v>
      </c>
      <c r="B3665" s="35"/>
      <c r="C3665" s="36"/>
      <c r="D3665" s="39"/>
      <c r="E3665" s="40"/>
      <c r="F3665" s="36"/>
      <c r="G3665" s="39"/>
      <c r="H3665" s="104"/>
    </row>
    <row r="3666" spans="1:8" x14ac:dyDescent="0.3">
      <c r="A3666" s="42">
        <v>38361</v>
      </c>
      <c r="B3666" s="35"/>
      <c r="C3666" s="36"/>
      <c r="D3666" s="39"/>
      <c r="E3666" s="40"/>
      <c r="F3666" s="36"/>
      <c r="G3666" s="39"/>
      <c r="H3666" s="104"/>
    </row>
    <row r="3667" spans="1:8" x14ac:dyDescent="0.3">
      <c r="A3667" s="42">
        <v>38362</v>
      </c>
      <c r="B3667" s="35"/>
      <c r="C3667" s="36"/>
      <c r="D3667" s="39"/>
      <c r="E3667" s="40"/>
      <c r="F3667" s="36"/>
      <c r="G3667" s="39"/>
      <c r="H3667" s="104"/>
    </row>
    <row r="3668" spans="1:8" x14ac:dyDescent="0.3">
      <c r="A3668" s="42">
        <v>38363</v>
      </c>
      <c r="B3668" s="35"/>
      <c r="C3668" s="36"/>
      <c r="D3668" s="39"/>
      <c r="E3668" s="40"/>
      <c r="F3668" s="36"/>
      <c r="G3668" s="39"/>
      <c r="H3668" s="104"/>
    </row>
    <row r="3669" spans="1:8" x14ac:dyDescent="0.3">
      <c r="A3669" s="42">
        <v>38364</v>
      </c>
      <c r="B3669" s="35"/>
      <c r="C3669" s="36"/>
      <c r="D3669" s="39"/>
      <c r="E3669" s="40"/>
      <c r="F3669" s="36"/>
      <c r="G3669" s="39"/>
      <c r="H3669" s="104"/>
    </row>
    <row r="3670" spans="1:8" x14ac:dyDescent="0.3">
      <c r="A3670" s="42">
        <v>38365</v>
      </c>
      <c r="B3670" s="35"/>
      <c r="C3670" s="36"/>
      <c r="D3670" s="39"/>
      <c r="E3670" s="40"/>
      <c r="F3670" s="36"/>
      <c r="G3670" s="39"/>
      <c r="H3670" s="104"/>
    </row>
    <row r="3671" spans="1:8" x14ac:dyDescent="0.3">
      <c r="A3671" s="42">
        <v>38366</v>
      </c>
      <c r="B3671" s="35"/>
      <c r="C3671" s="36"/>
      <c r="D3671" s="39"/>
      <c r="E3671" s="40"/>
      <c r="F3671" s="36"/>
      <c r="G3671" s="39"/>
      <c r="H3671" s="104"/>
    </row>
    <row r="3672" spans="1:8" x14ac:dyDescent="0.3">
      <c r="A3672" s="42">
        <v>38367</v>
      </c>
      <c r="B3672" s="35"/>
      <c r="C3672" s="36"/>
      <c r="D3672" s="39"/>
      <c r="E3672" s="40"/>
      <c r="F3672" s="36"/>
      <c r="G3672" s="39"/>
      <c r="H3672" s="104"/>
    </row>
    <row r="3673" spans="1:8" x14ac:dyDescent="0.3">
      <c r="A3673" s="42">
        <v>38368</v>
      </c>
      <c r="B3673" s="35"/>
      <c r="C3673" s="36"/>
      <c r="D3673" s="39"/>
      <c r="E3673" s="40"/>
      <c r="F3673" s="36"/>
      <c r="G3673" s="39"/>
      <c r="H3673" s="104"/>
    </row>
    <row r="3674" spans="1:8" x14ac:dyDescent="0.3">
      <c r="A3674" s="42">
        <v>38369</v>
      </c>
      <c r="B3674" s="35"/>
      <c r="C3674" s="36"/>
      <c r="D3674" s="39"/>
      <c r="E3674" s="40"/>
      <c r="F3674" s="36"/>
      <c r="G3674" s="39"/>
      <c r="H3674" s="104"/>
    </row>
    <row r="3675" spans="1:8" x14ac:dyDescent="0.3">
      <c r="A3675" s="42">
        <v>38370</v>
      </c>
      <c r="B3675" s="35"/>
      <c r="C3675" s="36"/>
      <c r="D3675" s="39"/>
      <c r="E3675" s="40"/>
      <c r="F3675" s="36"/>
      <c r="G3675" s="39"/>
      <c r="H3675" s="104"/>
    </row>
    <row r="3676" spans="1:8" x14ac:dyDescent="0.3">
      <c r="A3676" s="42">
        <v>38371</v>
      </c>
      <c r="B3676" s="35"/>
      <c r="C3676" s="36"/>
      <c r="D3676" s="39"/>
      <c r="E3676" s="40"/>
      <c r="F3676" s="36"/>
      <c r="G3676" s="39"/>
      <c r="H3676" s="104"/>
    </row>
    <row r="3677" spans="1:8" x14ac:dyDescent="0.3">
      <c r="A3677" s="42">
        <v>38372</v>
      </c>
      <c r="B3677" s="35"/>
      <c r="C3677" s="36"/>
      <c r="D3677" s="39"/>
      <c r="E3677" s="40"/>
      <c r="F3677" s="36"/>
      <c r="G3677" s="39"/>
      <c r="H3677" s="104"/>
    </row>
    <row r="3678" spans="1:8" x14ac:dyDescent="0.3">
      <c r="A3678" s="42">
        <v>38373</v>
      </c>
      <c r="B3678" s="35"/>
      <c r="C3678" s="36"/>
      <c r="D3678" s="39"/>
      <c r="E3678" s="40"/>
      <c r="F3678" s="36"/>
      <c r="G3678" s="39"/>
      <c r="H3678" s="104"/>
    </row>
    <row r="3679" spans="1:8" x14ac:dyDescent="0.3">
      <c r="A3679" s="42">
        <v>38374</v>
      </c>
      <c r="B3679" s="35"/>
      <c r="C3679" s="36"/>
      <c r="D3679" s="39"/>
      <c r="E3679" s="40"/>
      <c r="F3679" s="36"/>
      <c r="G3679" s="39"/>
      <c r="H3679" s="104"/>
    </row>
    <row r="3680" spans="1:8" x14ac:dyDescent="0.3">
      <c r="A3680" s="42">
        <v>38375</v>
      </c>
      <c r="B3680" s="35"/>
      <c r="C3680" s="36"/>
      <c r="D3680" s="39"/>
      <c r="E3680" s="40"/>
      <c r="F3680" s="36"/>
      <c r="G3680" s="39"/>
      <c r="H3680" s="104"/>
    </row>
    <row r="3681" spans="1:8" x14ac:dyDescent="0.3">
      <c r="A3681" s="42">
        <v>38376</v>
      </c>
      <c r="B3681" s="35"/>
      <c r="C3681" s="36"/>
      <c r="D3681" s="39"/>
      <c r="E3681" s="40"/>
      <c r="F3681" s="36"/>
      <c r="G3681" s="39"/>
      <c r="H3681" s="104"/>
    </row>
    <row r="3682" spans="1:8" x14ac:dyDescent="0.3">
      <c r="A3682" s="42">
        <v>38377</v>
      </c>
      <c r="B3682" s="35"/>
      <c r="C3682" s="36"/>
      <c r="D3682" s="39"/>
      <c r="E3682" s="40"/>
      <c r="F3682" s="36"/>
      <c r="G3682" s="39"/>
      <c r="H3682" s="104"/>
    </row>
    <row r="3683" spans="1:8" x14ac:dyDescent="0.3">
      <c r="A3683" s="42">
        <v>38378</v>
      </c>
      <c r="B3683" s="35"/>
      <c r="C3683" s="36"/>
      <c r="D3683" s="39"/>
      <c r="E3683" s="40"/>
      <c r="F3683" s="36"/>
      <c r="G3683" s="39"/>
      <c r="H3683" s="104"/>
    </row>
    <row r="3684" spans="1:8" x14ac:dyDescent="0.3">
      <c r="A3684" s="42">
        <v>38379</v>
      </c>
      <c r="B3684" s="35"/>
      <c r="C3684" s="36"/>
      <c r="D3684" s="39"/>
      <c r="E3684" s="40"/>
      <c r="F3684" s="36"/>
      <c r="G3684" s="39"/>
      <c r="H3684" s="104"/>
    </row>
    <row r="3685" spans="1:8" x14ac:dyDescent="0.3">
      <c r="A3685" s="42">
        <v>38380</v>
      </c>
      <c r="B3685" s="35"/>
      <c r="C3685" s="36"/>
      <c r="D3685" s="39"/>
      <c r="E3685" s="40"/>
      <c r="F3685" s="36"/>
      <c r="G3685" s="39"/>
      <c r="H3685" s="104"/>
    </row>
    <row r="3686" spans="1:8" x14ac:dyDescent="0.3">
      <c r="A3686" s="42">
        <v>38381</v>
      </c>
      <c r="B3686" s="35"/>
      <c r="C3686" s="36"/>
      <c r="D3686" s="39"/>
      <c r="E3686" s="40"/>
      <c r="F3686" s="36"/>
      <c r="G3686" s="39"/>
      <c r="H3686" s="104"/>
    </row>
    <row r="3687" spans="1:8" x14ac:dyDescent="0.3">
      <c r="A3687" s="42">
        <v>38382</v>
      </c>
      <c r="B3687" s="35"/>
      <c r="C3687" s="36"/>
      <c r="D3687" s="39"/>
      <c r="E3687" s="40"/>
      <c r="F3687" s="36"/>
      <c r="G3687" s="39"/>
      <c r="H3687" s="104"/>
    </row>
    <row r="3688" spans="1:8" x14ac:dyDescent="0.3">
      <c r="A3688" s="42">
        <v>38383</v>
      </c>
      <c r="B3688" s="35"/>
      <c r="C3688" s="36"/>
      <c r="D3688" s="39"/>
      <c r="E3688" s="40"/>
      <c r="F3688" s="36"/>
      <c r="G3688" s="39"/>
      <c r="H3688" s="104"/>
    </row>
    <row r="3689" spans="1:8" x14ac:dyDescent="0.3">
      <c r="A3689" s="42">
        <v>38384</v>
      </c>
      <c r="B3689" s="35"/>
      <c r="C3689" s="36"/>
      <c r="D3689" s="39"/>
      <c r="E3689" s="40"/>
      <c r="F3689" s="36"/>
      <c r="G3689" s="39"/>
      <c r="H3689" s="104"/>
    </row>
    <row r="3690" spans="1:8" x14ac:dyDescent="0.3">
      <c r="A3690" s="42">
        <v>38385</v>
      </c>
      <c r="B3690" s="35"/>
      <c r="C3690" s="36"/>
      <c r="D3690" s="39"/>
      <c r="E3690" s="40"/>
      <c r="F3690" s="36"/>
      <c r="G3690" s="39"/>
      <c r="H3690" s="104"/>
    </row>
    <row r="3691" spans="1:8" x14ac:dyDescent="0.3">
      <c r="A3691" s="42">
        <v>38386</v>
      </c>
      <c r="B3691" s="35"/>
      <c r="C3691" s="36"/>
      <c r="D3691" s="39"/>
      <c r="E3691" s="40"/>
      <c r="F3691" s="36"/>
      <c r="G3691" s="39"/>
      <c r="H3691" s="104"/>
    </row>
    <row r="3692" spans="1:8" x14ac:dyDescent="0.3">
      <c r="A3692" s="42">
        <v>38387</v>
      </c>
      <c r="B3692" s="35"/>
      <c r="C3692" s="36"/>
      <c r="D3692" s="39"/>
      <c r="E3692" s="40"/>
      <c r="F3692" s="36"/>
      <c r="G3692" s="39"/>
      <c r="H3692" s="104"/>
    </row>
    <row r="3693" spans="1:8" x14ac:dyDescent="0.3">
      <c r="A3693" s="42">
        <v>38388</v>
      </c>
      <c r="B3693" s="35"/>
      <c r="C3693" s="36"/>
      <c r="D3693" s="39"/>
      <c r="E3693" s="40"/>
      <c r="F3693" s="36"/>
      <c r="G3693" s="39"/>
      <c r="H3693" s="104"/>
    </row>
    <row r="3694" spans="1:8" x14ac:dyDescent="0.3">
      <c r="A3694" s="42">
        <v>38389</v>
      </c>
      <c r="B3694" s="35"/>
      <c r="C3694" s="36"/>
      <c r="D3694" s="39"/>
      <c r="E3694" s="40"/>
      <c r="F3694" s="36"/>
      <c r="G3694" s="39"/>
      <c r="H3694" s="104"/>
    </row>
    <row r="3695" spans="1:8" x14ac:dyDescent="0.3">
      <c r="A3695" s="42">
        <v>38390</v>
      </c>
      <c r="B3695" s="35"/>
      <c r="C3695" s="36"/>
      <c r="D3695" s="39"/>
      <c r="E3695" s="40"/>
      <c r="F3695" s="36"/>
      <c r="G3695" s="39"/>
      <c r="H3695" s="104"/>
    </row>
    <row r="3696" spans="1:8" x14ac:dyDescent="0.3">
      <c r="A3696" s="42">
        <v>38391</v>
      </c>
      <c r="B3696" s="35"/>
      <c r="C3696" s="36"/>
      <c r="D3696" s="39"/>
      <c r="E3696" s="40"/>
      <c r="F3696" s="36"/>
      <c r="G3696" s="39"/>
      <c r="H3696" s="104"/>
    </row>
    <row r="3697" spans="1:8" x14ac:dyDescent="0.3">
      <c r="A3697" s="42">
        <v>38392</v>
      </c>
      <c r="B3697" s="35"/>
      <c r="C3697" s="36"/>
      <c r="D3697" s="39"/>
      <c r="E3697" s="40"/>
      <c r="F3697" s="36"/>
      <c r="G3697" s="39"/>
      <c r="H3697" s="104"/>
    </row>
    <row r="3698" spans="1:8" x14ac:dyDescent="0.3">
      <c r="A3698" s="42">
        <v>38393</v>
      </c>
      <c r="B3698" s="35"/>
      <c r="C3698" s="36"/>
      <c r="D3698" s="39"/>
      <c r="E3698" s="40"/>
      <c r="F3698" s="36"/>
      <c r="G3698" s="39"/>
      <c r="H3698" s="104"/>
    </row>
    <row r="3699" spans="1:8" x14ac:dyDescent="0.3">
      <c r="A3699" s="42">
        <v>38394</v>
      </c>
      <c r="B3699" s="35"/>
      <c r="C3699" s="36"/>
      <c r="D3699" s="39"/>
      <c r="E3699" s="40"/>
      <c r="F3699" s="36"/>
      <c r="G3699" s="39"/>
      <c r="H3699" s="104"/>
    </row>
    <row r="3700" spans="1:8" x14ac:dyDescent="0.3">
      <c r="A3700" s="42">
        <v>38395</v>
      </c>
      <c r="B3700" s="35"/>
      <c r="C3700" s="36"/>
      <c r="D3700" s="39"/>
      <c r="E3700" s="40"/>
      <c r="F3700" s="36"/>
      <c r="G3700" s="39"/>
      <c r="H3700" s="104"/>
    </row>
    <row r="3701" spans="1:8" x14ac:dyDescent="0.3">
      <c r="A3701" s="42">
        <v>38396</v>
      </c>
      <c r="B3701" s="35"/>
      <c r="C3701" s="36"/>
      <c r="D3701" s="39"/>
      <c r="E3701" s="40"/>
      <c r="F3701" s="36"/>
      <c r="G3701" s="39"/>
      <c r="H3701" s="104"/>
    </row>
    <row r="3702" spans="1:8" x14ac:dyDescent="0.3">
      <c r="A3702" s="42">
        <v>38397</v>
      </c>
      <c r="B3702" s="35"/>
      <c r="C3702" s="36"/>
      <c r="D3702" s="39"/>
      <c r="E3702" s="40"/>
      <c r="F3702" s="36"/>
      <c r="G3702" s="39"/>
      <c r="H3702" s="104"/>
    </row>
    <row r="3703" spans="1:8" x14ac:dyDescent="0.3">
      <c r="A3703" s="42">
        <v>38398</v>
      </c>
      <c r="B3703" s="35"/>
      <c r="C3703" s="36"/>
      <c r="D3703" s="39"/>
      <c r="E3703" s="40"/>
      <c r="F3703" s="36"/>
      <c r="G3703" s="39"/>
      <c r="H3703" s="104"/>
    </row>
    <row r="3704" spans="1:8" x14ac:dyDescent="0.3">
      <c r="A3704" s="42">
        <v>38399</v>
      </c>
      <c r="B3704" s="35"/>
      <c r="C3704" s="36"/>
      <c r="D3704" s="39"/>
      <c r="E3704" s="40"/>
      <c r="F3704" s="36"/>
      <c r="G3704" s="39"/>
      <c r="H3704" s="104"/>
    </row>
    <row r="3705" spans="1:8" x14ac:dyDescent="0.3">
      <c r="A3705" s="42">
        <v>38400</v>
      </c>
      <c r="B3705" s="35"/>
      <c r="C3705" s="36"/>
      <c r="D3705" s="39"/>
      <c r="E3705" s="40"/>
      <c r="F3705" s="36"/>
      <c r="G3705" s="39"/>
      <c r="H3705" s="104"/>
    </row>
    <row r="3706" spans="1:8" x14ac:dyDescent="0.3">
      <c r="A3706" s="42">
        <v>38401</v>
      </c>
      <c r="B3706" s="35"/>
      <c r="C3706" s="36"/>
      <c r="D3706" s="39"/>
      <c r="E3706" s="40"/>
      <c r="F3706" s="36"/>
      <c r="G3706" s="39"/>
      <c r="H3706" s="104"/>
    </row>
    <row r="3707" spans="1:8" x14ac:dyDescent="0.3">
      <c r="A3707" s="42">
        <v>38402</v>
      </c>
      <c r="B3707" s="35"/>
      <c r="C3707" s="36"/>
      <c r="D3707" s="39"/>
      <c r="E3707" s="40"/>
      <c r="F3707" s="36"/>
      <c r="G3707" s="39"/>
      <c r="H3707" s="104"/>
    </row>
    <row r="3708" spans="1:8" x14ac:dyDescent="0.3">
      <c r="A3708" s="42">
        <v>38403</v>
      </c>
      <c r="B3708" s="35"/>
      <c r="C3708" s="36"/>
      <c r="D3708" s="39"/>
      <c r="E3708" s="40"/>
      <c r="F3708" s="36"/>
      <c r="G3708" s="39"/>
      <c r="H3708" s="104"/>
    </row>
    <row r="3709" spans="1:8" x14ac:dyDescent="0.3">
      <c r="A3709" s="42">
        <v>38404</v>
      </c>
      <c r="B3709" s="35"/>
      <c r="C3709" s="36"/>
      <c r="D3709" s="39"/>
      <c r="E3709" s="40"/>
      <c r="F3709" s="36"/>
      <c r="G3709" s="39"/>
      <c r="H3709" s="104"/>
    </row>
    <row r="3710" spans="1:8" x14ac:dyDescent="0.3">
      <c r="A3710" s="42">
        <v>38405</v>
      </c>
      <c r="B3710" s="35"/>
      <c r="C3710" s="36"/>
      <c r="D3710" s="39"/>
      <c r="E3710" s="40"/>
      <c r="F3710" s="36"/>
      <c r="G3710" s="39"/>
      <c r="H3710" s="104"/>
    </row>
    <row r="3711" spans="1:8" x14ac:dyDescent="0.3">
      <c r="A3711" s="42">
        <v>38406</v>
      </c>
      <c r="B3711" s="35"/>
      <c r="C3711" s="36"/>
      <c r="D3711" s="39"/>
      <c r="E3711" s="40"/>
      <c r="F3711" s="36"/>
      <c r="G3711" s="39"/>
      <c r="H3711" s="104"/>
    </row>
    <row r="3712" spans="1:8" x14ac:dyDescent="0.3">
      <c r="A3712" s="42">
        <v>38407</v>
      </c>
      <c r="B3712" s="35"/>
      <c r="C3712" s="36"/>
      <c r="D3712" s="39"/>
      <c r="E3712" s="40"/>
      <c r="F3712" s="36"/>
      <c r="G3712" s="39"/>
      <c r="H3712" s="104"/>
    </row>
    <row r="3713" spans="1:8" x14ac:dyDescent="0.3">
      <c r="A3713" s="42">
        <v>38408</v>
      </c>
      <c r="B3713" s="35"/>
      <c r="C3713" s="36"/>
      <c r="D3713" s="39"/>
      <c r="E3713" s="40"/>
      <c r="F3713" s="36"/>
      <c r="G3713" s="39"/>
      <c r="H3713" s="104"/>
    </row>
    <row r="3714" spans="1:8" x14ac:dyDescent="0.3">
      <c r="A3714" s="42">
        <v>38409</v>
      </c>
      <c r="B3714" s="35"/>
      <c r="C3714" s="36"/>
      <c r="D3714" s="39"/>
      <c r="E3714" s="40"/>
      <c r="F3714" s="36"/>
      <c r="G3714" s="39"/>
      <c r="H3714" s="104"/>
    </row>
    <row r="3715" spans="1:8" x14ac:dyDescent="0.3">
      <c r="A3715" s="42">
        <v>38410</v>
      </c>
      <c r="B3715" s="35"/>
      <c r="C3715" s="36"/>
      <c r="D3715" s="39"/>
      <c r="E3715" s="40"/>
      <c r="F3715" s="36"/>
      <c r="G3715" s="39"/>
      <c r="H3715" s="104"/>
    </row>
    <row r="3716" spans="1:8" x14ac:dyDescent="0.3">
      <c r="A3716" s="42">
        <v>38411</v>
      </c>
      <c r="B3716" s="35"/>
      <c r="C3716" s="36"/>
      <c r="D3716" s="39"/>
      <c r="E3716" s="40"/>
      <c r="F3716" s="36"/>
      <c r="G3716" s="39"/>
      <c r="H3716" s="104"/>
    </row>
    <row r="3717" spans="1:8" x14ac:dyDescent="0.3">
      <c r="A3717" s="42">
        <v>38412</v>
      </c>
      <c r="B3717" s="35"/>
      <c r="C3717" s="36"/>
      <c r="D3717" s="39"/>
      <c r="E3717" s="40"/>
      <c r="F3717" s="36"/>
      <c r="G3717" s="39"/>
      <c r="H3717" s="104"/>
    </row>
    <row r="3718" spans="1:8" x14ac:dyDescent="0.3">
      <c r="A3718" s="42">
        <v>38413</v>
      </c>
      <c r="B3718" s="35"/>
      <c r="C3718" s="36"/>
      <c r="D3718" s="39"/>
      <c r="E3718" s="40"/>
      <c r="F3718" s="36"/>
      <c r="G3718" s="39"/>
      <c r="H3718" s="104"/>
    </row>
    <row r="3719" spans="1:8" x14ac:dyDescent="0.3">
      <c r="A3719" s="42">
        <v>38414</v>
      </c>
      <c r="B3719" s="35"/>
      <c r="C3719" s="36"/>
      <c r="D3719" s="39"/>
      <c r="E3719" s="40"/>
      <c r="F3719" s="36"/>
      <c r="G3719" s="39"/>
      <c r="H3719" s="104"/>
    </row>
    <row r="3720" spans="1:8" x14ac:dyDescent="0.3">
      <c r="A3720" s="42">
        <v>38415</v>
      </c>
      <c r="B3720" s="35"/>
      <c r="C3720" s="36"/>
      <c r="D3720" s="39"/>
      <c r="E3720" s="40"/>
      <c r="F3720" s="36"/>
      <c r="G3720" s="39"/>
      <c r="H3720" s="104"/>
    </row>
    <row r="3721" spans="1:8" x14ac:dyDescent="0.3">
      <c r="A3721" s="42">
        <v>38416</v>
      </c>
      <c r="B3721" s="35"/>
      <c r="C3721" s="36"/>
      <c r="D3721" s="39"/>
      <c r="E3721" s="40"/>
      <c r="F3721" s="36"/>
      <c r="G3721" s="39"/>
      <c r="H3721" s="104"/>
    </row>
    <row r="3722" spans="1:8" x14ac:dyDescent="0.3">
      <c r="A3722" s="42">
        <v>38417</v>
      </c>
      <c r="B3722" s="35"/>
      <c r="C3722" s="36"/>
      <c r="D3722" s="39"/>
      <c r="E3722" s="40"/>
      <c r="F3722" s="36"/>
      <c r="G3722" s="39"/>
      <c r="H3722" s="104"/>
    </row>
    <row r="3723" spans="1:8" x14ac:dyDescent="0.3">
      <c r="A3723" s="42">
        <v>38418</v>
      </c>
      <c r="B3723" s="35"/>
      <c r="C3723" s="36"/>
      <c r="D3723" s="39"/>
      <c r="E3723" s="40"/>
      <c r="F3723" s="36"/>
      <c r="G3723" s="39"/>
      <c r="H3723" s="104"/>
    </row>
    <row r="3724" spans="1:8" x14ac:dyDescent="0.3">
      <c r="A3724" s="42">
        <v>38419</v>
      </c>
      <c r="B3724" s="35"/>
      <c r="C3724" s="36"/>
      <c r="D3724" s="39"/>
      <c r="E3724" s="40"/>
      <c r="F3724" s="36"/>
      <c r="G3724" s="39"/>
      <c r="H3724" s="104"/>
    </row>
    <row r="3725" spans="1:8" x14ac:dyDescent="0.3">
      <c r="A3725" s="42">
        <v>38420</v>
      </c>
      <c r="B3725" s="35"/>
      <c r="C3725" s="36"/>
      <c r="D3725" s="39"/>
      <c r="E3725" s="40"/>
      <c r="F3725" s="36"/>
      <c r="G3725" s="39"/>
      <c r="H3725" s="104"/>
    </row>
    <row r="3726" spans="1:8" x14ac:dyDescent="0.3">
      <c r="A3726" s="42">
        <v>38421</v>
      </c>
      <c r="B3726" s="35"/>
      <c r="C3726" s="36"/>
      <c r="D3726" s="39"/>
      <c r="E3726" s="40"/>
      <c r="F3726" s="36"/>
      <c r="G3726" s="39"/>
      <c r="H3726" s="104"/>
    </row>
    <row r="3727" spans="1:8" x14ac:dyDescent="0.3">
      <c r="A3727" s="42">
        <v>38422</v>
      </c>
      <c r="B3727" s="35"/>
      <c r="C3727" s="36"/>
      <c r="D3727" s="39"/>
      <c r="E3727" s="40"/>
      <c r="F3727" s="36"/>
      <c r="G3727" s="39"/>
      <c r="H3727" s="104"/>
    </row>
    <row r="3728" spans="1:8" x14ac:dyDescent="0.3">
      <c r="A3728" s="42">
        <v>38423</v>
      </c>
      <c r="B3728" s="35"/>
      <c r="C3728" s="36"/>
      <c r="D3728" s="39"/>
      <c r="E3728" s="40"/>
      <c r="F3728" s="36"/>
      <c r="G3728" s="39"/>
      <c r="H3728" s="104"/>
    </row>
    <row r="3729" spans="1:8" x14ac:dyDescent="0.3">
      <c r="A3729" s="42">
        <v>38424</v>
      </c>
      <c r="B3729" s="35"/>
      <c r="C3729" s="36"/>
      <c r="D3729" s="39"/>
      <c r="E3729" s="40"/>
      <c r="F3729" s="36"/>
      <c r="G3729" s="39"/>
      <c r="H3729" s="104"/>
    </row>
    <row r="3730" spans="1:8" x14ac:dyDescent="0.3">
      <c r="A3730" s="42">
        <v>38425</v>
      </c>
      <c r="B3730" s="35"/>
      <c r="C3730" s="36"/>
      <c r="D3730" s="39"/>
      <c r="E3730" s="40"/>
      <c r="F3730" s="36"/>
      <c r="G3730" s="39"/>
      <c r="H3730" s="104"/>
    </row>
    <row r="3731" spans="1:8" x14ac:dyDescent="0.3">
      <c r="A3731" s="42">
        <v>38426</v>
      </c>
      <c r="B3731" s="35"/>
      <c r="C3731" s="36"/>
      <c r="D3731" s="39"/>
      <c r="E3731" s="40"/>
      <c r="F3731" s="36"/>
      <c r="G3731" s="39"/>
      <c r="H3731" s="104"/>
    </row>
    <row r="3732" spans="1:8" x14ac:dyDescent="0.3">
      <c r="A3732" s="42">
        <v>38427</v>
      </c>
      <c r="B3732" s="35"/>
      <c r="C3732" s="36"/>
      <c r="D3732" s="39"/>
      <c r="E3732" s="40"/>
      <c r="F3732" s="36"/>
      <c r="G3732" s="39"/>
      <c r="H3732" s="104"/>
    </row>
    <row r="3733" spans="1:8" x14ac:dyDescent="0.3">
      <c r="A3733" s="42">
        <v>38428</v>
      </c>
      <c r="B3733" s="35"/>
      <c r="C3733" s="36"/>
      <c r="D3733" s="39"/>
      <c r="E3733" s="40"/>
      <c r="F3733" s="36"/>
      <c r="G3733" s="39"/>
      <c r="H3733" s="104"/>
    </row>
    <row r="3734" spans="1:8" x14ac:dyDescent="0.3">
      <c r="A3734" s="42">
        <v>38429</v>
      </c>
      <c r="B3734" s="35"/>
      <c r="C3734" s="36"/>
      <c r="D3734" s="39"/>
      <c r="E3734" s="40"/>
      <c r="F3734" s="36"/>
      <c r="G3734" s="39"/>
      <c r="H3734" s="104"/>
    </row>
    <row r="3735" spans="1:8" x14ac:dyDescent="0.3">
      <c r="A3735" s="42">
        <v>38430</v>
      </c>
      <c r="B3735" s="35"/>
      <c r="C3735" s="36"/>
      <c r="D3735" s="39"/>
      <c r="E3735" s="40"/>
      <c r="F3735" s="36"/>
      <c r="G3735" s="39"/>
      <c r="H3735" s="104"/>
    </row>
    <row r="3736" spans="1:8" x14ac:dyDescent="0.3">
      <c r="A3736" s="42">
        <v>38431</v>
      </c>
      <c r="B3736" s="35"/>
      <c r="C3736" s="36"/>
      <c r="D3736" s="39"/>
      <c r="E3736" s="40"/>
      <c r="F3736" s="36"/>
      <c r="G3736" s="39"/>
      <c r="H3736" s="104"/>
    </row>
    <row r="3737" spans="1:8" x14ac:dyDescent="0.3">
      <c r="A3737" s="42">
        <v>38432</v>
      </c>
      <c r="B3737" s="35"/>
      <c r="C3737" s="36"/>
      <c r="D3737" s="39"/>
      <c r="E3737" s="40"/>
      <c r="F3737" s="36"/>
      <c r="G3737" s="39"/>
      <c r="H3737" s="104"/>
    </row>
    <row r="3738" spans="1:8" x14ac:dyDescent="0.3">
      <c r="A3738" s="42">
        <v>38433</v>
      </c>
      <c r="B3738" s="35"/>
      <c r="C3738" s="36"/>
      <c r="D3738" s="39"/>
      <c r="E3738" s="40"/>
      <c r="F3738" s="36"/>
      <c r="G3738" s="39"/>
      <c r="H3738" s="104"/>
    </row>
    <row r="3739" spans="1:8" x14ac:dyDescent="0.3">
      <c r="A3739" s="42">
        <v>38434</v>
      </c>
      <c r="B3739" s="35"/>
      <c r="C3739" s="36"/>
      <c r="D3739" s="39"/>
      <c r="E3739" s="40"/>
      <c r="F3739" s="36"/>
      <c r="G3739" s="39"/>
      <c r="H3739" s="104"/>
    </row>
    <row r="3740" spans="1:8" x14ac:dyDescent="0.3">
      <c r="A3740" s="42">
        <v>38435</v>
      </c>
      <c r="B3740" s="35"/>
      <c r="C3740" s="36"/>
      <c r="D3740" s="39"/>
      <c r="E3740" s="40"/>
      <c r="F3740" s="36"/>
      <c r="G3740" s="39"/>
      <c r="H3740" s="104"/>
    </row>
    <row r="3741" spans="1:8" x14ac:dyDescent="0.3">
      <c r="A3741" s="42">
        <v>38436</v>
      </c>
      <c r="B3741" s="35"/>
      <c r="C3741" s="36"/>
      <c r="D3741" s="39"/>
      <c r="E3741" s="40"/>
      <c r="F3741" s="36"/>
      <c r="G3741" s="39"/>
      <c r="H3741" s="104"/>
    </row>
    <row r="3742" spans="1:8" x14ac:dyDescent="0.3">
      <c r="A3742" s="42">
        <v>38437</v>
      </c>
      <c r="B3742" s="35"/>
      <c r="C3742" s="36"/>
      <c r="D3742" s="39"/>
      <c r="E3742" s="40"/>
      <c r="F3742" s="36"/>
      <c r="G3742" s="39"/>
      <c r="H3742" s="104"/>
    </row>
    <row r="3743" spans="1:8" x14ac:dyDescent="0.3">
      <c r="A3743" s="42">
        <v>38438</v>
      </c>
      <c r="B3743" s="35"/>
      <c r="C3743" s="36"/>
      <c r="D3743" s="39"/>
      <c r="E3743" s="40"/>
      <c r="F3743" s="36"/>
      <c r="G3743" s="39"/>
      <c r="H3743" s="104"/>
    </row>
    <row r="3744" spans="1:8" x14ac:dyDescent="0.3">
      <c r="A3744" s="42">
        <v>38439</v>
      </c>
      <c r="B3744" s="35"/>
      <c r="C3744" s="36"/>
      <c r="D3744" s="39"/>
      <c r="E3744" s="40"/>
      <c r="F3744" s="36"/>
      <c r="G3744" s="39"/>
      <c r="H3744" s="104"/>
    </row>
    <row r="3745" spans="1:8" x14ac:dyDescent="0.3">
      <c r="A3745" s="42">
        <v>38440</v>
      </c>
      <c r="B3745" s="35"/>
      <c r="C3745" s="36"/>
      <c r="D3745" s="39"/>
      <c r="E3745" s="40"/>
      <c r="F3745" s="36"/>
      <c r="G3745" s="39"/>
      <c r="H3745" s="104"/>
    </row>
    <row r="3746" spans="1:8" x14ac:dyDescent="0.3">
      <c r="A3746" s="42">
        <v>38441</v>
      </c>
      <c r="B3746" s="35"/>
      <c r="C3746" s="36"/>
      <c r="D3746" s="39"/>
      <c r="E3746" s="40"/>
      <c r="F3746" s="36"/>
      <c r="G3746" s="39"/>
      <c r="H3746" s="104"/>
    </row>
    <row r="3747" spans="1:8" x14ac:dyDescent="0.3">
      <c r="A3747" s="42">
        <v>38442</v>
      </c>
      <c r="B3747" s="35"/>
      <c r="C3747" s="36"/>
      <c r="D3747" s="39"/>
      <c r="E3747" s="40"/>
      <c r="F3747" s="36"/>
      <c r="G3747" s="39"/>
      <c r="H3747" s="104"/>
    </row>
    <row r="3748" spans="1:8" x14ac:dyDescent="0.3">
      <c r="A3748" s="42">
        <v>38443</v>
      </c>
      <c r="B3748" s="35"/>
      <c r="C3748" s="36"/>
      <c r="D3748" s="39"/>
      <c r="E3748" s="40"/>
      <c r="F3748" s="36"/>
      <c r="G3748" s="39"/>
      <c r="H3748" s="104"/>
    </row>
    <row r="3749" spans="1:8" x14ac:dyDescent="0.3">
      <c r="A3749" s="42">
        <v>38444</v>
      </c>
      <c r="B3749" s="35"/>
      <c r="C3749" s="36"/>
      <c r="D3749" s="39"/>
      <c r="E3749" s="40"/>
      <c r="F3749" s="36"/>
      <c r="G3749" s="39"/>
      <c r="H3749" s="104"/>
    </row>
    <row r="3750" spans="1:8" x14ac:dyDescent="0.3">
      <c r="A3750" s="42">
        <v>38445</v>
      </c>
      <c r="B3750" s="35"/>
      <c r="C3750" s="36"/>
      <c r="D3750" s="39"/>
      <c r="E3750" s="40"/>
      <c r="F3750" s="36"/>
      <c r="G3750" s="39"/>
      <c r="H3750" s="104"/>
    </row>
    <row r="3751" spans="1:8" x14ac:dyDescent="0.3">
      <c r="A3751" s="42">
        <v>38446</v>
      </c>
      <c r="B3751" s="35"/>
      <c r="C3751" s="36"/>
      <c r="D3751" s="39"/>
      <c r="E3751" s="40"/>
      <c r="F3751" s="36"/>
      <c r="G3751" s="39"/>
      <c r="H3751" s="104"/>
    </row>
    <row r="3752" spans="1:8" x14ac:dyDescent="0.3">
      <c r="A3752" s="42">
        <v>38447</v>
      </c>
      <c r="B3752" s="35"/>
      <c r="C3752" s="36"/>
      <c r="D3752" s="39"/>
      <c r="E3752" s="40"/>
      <c r="F3752" s="36"/>
      <c r="G3752" s="39"/>
      <c r="H3752" s="104"/>
    </row>
    <row r="3753" spans="1:8" x14ac:dyDescent="0.3">
      <c r="A3753" s="42">
        <v>38448</v>
      </c>
      <c r="B3753" s="35"/>
      <c r="C3753" s="36"/>
      <c r="D3753" s="39"/>
      <c r="E3753" s="40"/>
      <c r="F3753" s="36"/>
      <c r="G3753" s="39"/>
      <c r="H3753" s="104"/>
    </row>
    <row r="3754" spans="1:8" x14ac:dyDescent="0.3">
      <c r="A3754" s="42">
        <v>38449</v>
      </c>
      <c r="B3754" s="35"/>
      <c r="C3754" s="36"/>
      <c r="D3754" s="39"/>
      <c r="E3754" s="40"/>
      <c r="F3754" s="36"/>
      <c r="G3754" s="39"/>
      <c r="H3754" s="104"/>
    </row>
    <row r="3755" spans="1:8" x14ac:dyDescent="0.3">
      <c r="A3755" s="42">
        <v>38450</v>
      </c>
      <c r="B3755" s="35"/>
      <c r="C3755" s="36"/>
      <c r="D3755" s="39"/>
      <c r="E3755" s="40"/>
      <c r="F3755" s="36"/>
      <c r="G3755" s="39"/>
      <c r="H3755" s="104"/>
    </row>
    <row r="3756" spans="1:8" x14ac:dyDescent="0.3">
      <c r="A3756" s="42">
        <v>38451</v>
      </c>
      <c r="B3756" s="35"/>
      <c r="C3756" s="36"/>
      <c r="D3756" s="39"/>
      <c r="E3756" s="40"/>
      <c r="F3756" s="36"/>
      <c r="G3756" s="39"/>
      <c r="H3756" s="104"/>
    </row>
    <row r="3757" spans="1:8" x14ac:dyDescent="0.3">
      <c r="A3757" s="42">
        <v>38452</v>
      </c>
      <c r="B3757" s="35"/>
      <c r="C3757" s="36"/>
      <c r="D3757" s="39"/>
      <c r="E3757" s="40"/>
      <c r="F3757" s="36"/>
      <c r="G3757" s="39"/>
      <c r="H3757" s="104"/>
    </row>
    <row r="3758" spans="1:8" x14ac:dyDescent="0.3">
      <c r="A3758" s="42">
        <v>38453</v>
      </c>
      <c r="B3758" s="35"/>
      <c r="C3758" s="36"/>
      <c r="D3758" s="39"/>
      <c r="E3758" s="40"/>
      <c r="F3758" s="36"/>
      <c r="G3758" s="39"/>
      <c r="H3758" s="104"/>
    </row>
    <row r="3759" spans="1:8" x14ac:dyDescent="0.3">
      <c r="A3759" s="42">
        <v>38454</v>
      </c>
      <c r="B3759" s="35"/>
      <c r="C3759" s="36"/>
      <c r="D3759" s="39"/>
      <c r="E3759" s="40"/>
      <c r="F3759" s="36"/>
      <c r="G3759" s="39"/>
      <c r="H3759" s="104"/>
    </row>
    <row r="3760" spans="1:8" x14ac:dyDescent="0.3">
      <c r="A3760" s="42">
        <v>38455</v>
      </c>
      <c r="B3760" s="35"/>
      <c r="C3760" s="36"/>
      <c r="D3760" s="39"/>
      <c r="E3760" s="40"/>
      <c r="F3760" s="36"/>
      <c r="G3760" s="39"/>
      <c r="H3760" s="104"/>
    </row>
    <row r="3761" spans="1:8" x14ac:dyDescent="0.3">
      <c r="A3761" s="42">
        <v>38456</v>
      </c>
      <c r="B3761" s="35"/>
      <c r="C3761" s="36"/>
      <c r="D3761" s="39"/>
      <c r="E3761" s="40"/>
      <c r="F3761" s="36"/>
      <c r="G3761" s="39"/>
      <c r="H3761" s="104"/>
    </row>
    <row r="3762" spans="1:8" x14ac:dyDescent="0.3">
      <c r="A3762" s="42">
        <v>38457</v>
      </c>
      <c r="B3762" s="35"/>
      <c r="C3762" s="36"/>
      <c r="D3762" s="39"/>
      <c r="E3762" s="40"/>
      <c r="F3762" s="36"/>
      <c r="G3762" s="39"/>
      <c r="H3762" s="104"/>
    </row>
    <row r="3763" spans="1:8" x14ac:dyDescent="0.3">
      <c r="A3763" s="42">
        <v>38458</v>
      </c>
      <c r="B3763" s="35"/>
      <c r="C3763" s="36"/>
      <c r="D3763" s="39"/>
      <c r="E3763" s="40"/>
      <c r="F3763" s="36"/>
      <c r="G3763" s="39"/>
      <c r="H3763" s="104"/>
    </row>
    <row r="3764" spans="1:8" x14ac:dyDescent="0.3">
      <c r="A3764" s="42">
        <v>38459</v>
      </c>
      <c r="B3764" s="35"/>
      <c r="C3764" s="36"/>
      <c r="D3764" s="39"/>
      <c r="E3764" s="40"/>
      <c r="F3764" s="36"/>
      <c r="G3764" s="39"/>
      <c r="H3764" s="104"/>
    </row>
    <row r="3765" spans="1:8" x14ac:dyDescent="0.3">
      <c r="A3765" s="42">
        <v>38460</v>
      </c>
      <c r="B3765" s="35"/>
      <c r="C3765" s="36"/>
      <c r="D3765" s="39"/>
      <c r="E3765" s="40"/>
      <c r="F3765" s="36"/>
      <c r="G3765" s="39"/>
      <c r="H3765" s="104"/>
    </row>
    <row r="3766" spans="1:8" x14ac:dyDescent="0.3">
      <c r="A3766" s="42">
        <v>38461</v>
      </c>
      <c r="B3766" s="35"/>
      <c r="C3766" s="36"/>
      <c r="D3766" s="39"/>
      <c r="E3766" s="40"/>
      <c r="F3766" s="36"/>
      <c r="G3766" s="39"/>
      <c r="H3766" s="104"/>
    </row>
    <row r="3767" spans="1:8" x14ac:dyDescent="0.3">
      <c r="A3767" s="42">
        <v>38462</v>
      </c>
      <c r="B3767" s="35"/>
      <c r="C3767" s="36"/>
      <c r="D3767" s="39"/>
      <c r="E3767" s="40"/>
      <c r="F3767" s="36"/>
      <c r="G3767" s="39"/>
      <c r="H3767" s="104"/>
    </row>
    <row r="3768" spans="1:8" x14ac:dyDescent="0.3">
      <c r="A3768" s="42">
        <v>38463</v>
      </c>
      <c r="B3768" s="35"/>
      <c r="C3768" s="36"/>
      <c r="D3768" s="39"/>
      <c r="E3768" s="40"/>
      <c r="F3768" s="36"/>
      <c r="G3768" s="39"/>
      <c r="H3768" s="104"/>
    </row>
    <row r="3769" spans="1:8" x14ac:dyDescent="0.3">
      <c r="A3769" s="42">
        <v>38464</v>
      </c>
      <c r="B3769" s="35"/>
      <c r="C3769" s="36"/>
      <c r="D3769" s="39"/>
      <c r="E3769" s="40"/>
      <c r="F3769" s="36"/>
      <c r="G3769" s="39"/>
      <c r="H3769" s="104"/>
    </row>
    <row r="3770" spans="1:8" x14ac:dyDescent="0.3">
      <c r="A3770" s="42">
        <v>38465</v>
      </c>
      <c r="B3770" s="35"/>
      <c r="C3770" s="36"/>
      <c r="D3770" s="39"/>
      <c r="E3770" s="40"/>
      <c r="F3770" s="36"/>
      <c r="G3770" s="39"/>
      <c r="H3770" s="104"/>
    </row>
    <row r="3771" spans="1:8" x14ac:dyDescent="0.3">
      <c r="A3771" s="42">
        <v>38466</v>
      </c>
      <c r="B3771" s="35"/>
      <c r="C3771" s="36"/>
      <c r="D3771" s="39"/>
      <c r="E3771" s="40"/>
      <c r="F3771" s="36"/>
      <c r="G3771" s="39"/>
      <c r="H3771" s="104"/>
    </row>
    <row r="3772" spans="1:8" x14ac:dyDescent="0.3">
      <c r="A3772" s="42">
        <v>38467</v>
      </c>
      <c r="B3772" s="35"/>
      <c r="C3772" s="36"/>
      <c r="D3772" s="39"/>
      <c r="E3772" s="40"/>
      <c r="F3772" s="36"/>
      <c r="G3772" s="39"/>
      <c r="H3772" s="104"/>
    </row>
    <row r="3773" spans="1:8" x14ac:dyDescent="0.3">
      <c r="A3773" s="42">
        <v>38468</v>
      </c>
      <c r="B3773" s="35"/>
      <c r="C3773" s="36"/>
      <c r="D3773" s="39"/>
      <c r="E3773" s="40"/>
      <c r="F3773" s="36"/>
      <c r="G3773" s="39"/>
      <c r="H3773" s="104"/>
    </row>
    <row r="3774" spans="1:8" x14ac:dyDescent="0.3">
      <c r="A3774" s="42">
        <v>38469</v>
      </c>
      <c r="B3774" s="35"/>
      <c r="C3774" s="36"/>
      <c r="D3774" s="39"/>
      <c r="E3774" s="40"/>
      <c r="F3774" s="36"/>
      <c r="G3774" s="39"/>
      <c r="H3774" s="104"/>
    </row>
    <row r="3775" spans="1:8" x14ac:dyDescent="0.3">
      <c r="A3775" s="42">
        <v>38470</v>
      </c>
      <c r="B3775" s="35"/>
      <c r="C3775" s="36"/>
      <c r="D3775" s="39"/>
      <c r="E3775" s="40"/>
      <c r="F3775" s="36"/>
      <c r="G3775" s="39"/>
      <c r="H3775" s="104"/>
    </row>
    <row r="3776" spans="1:8" x14ac:dyDescent="0.3">
      <c r="A3776" s="42">
        <v>38471</v>
      </c>
      <c r="B3776" s="35"/>
      <c r="C3776" s="36"/>
      <c r="D3776" s="39"/>
      <c r="E3776" s="40"/>
      <c r="F3776" s="36"/>
      <c r="G3776" s="39"/>
      <c r="H3776" s="104"/>
    </row>
    <row r="3777" spans="1:8" x14ac:dyDescent="0.3">
      <c r="A3777" s="42">
        <v>38472</v>
      </c>
      <c r="B3777" s="35"/>
      <c r="C3777" s="36"/>
      <c r="D3777" s="39"/>
      <c r="E3777" s="40"/>
      <c r="F3777" s="36"/>
      <c r="G3777" s="39"/>
      <c r="H3777" s="104"/>
    </row>
    <row r="3778" spans="1:8" x14ac:dyDescent="0.3">
      <c r="A3778" s="42">
        <v>38473</v>
      </c>
      <c r="B3778" s="35"/>
      <c r="C3778" s="36"/>
      <c r="D3778" s="39"/>
      <c r="E3778" s="40"/>
      <c r="F3778" s="36"/>
      <c r="G3778" s="39"/>
      <c r="H3778" s="104"/>
    </row>
    <row r="3779" spans="1:8" x14ac:dyDescent="0.3">
      <c r="A3779" s="42">
        <v>38474</v>
      </c>
      <c r="B3779" s="35"/>
      <c r="C3779" s="36"/>
      <c r="D3779" s="39"/>
      <c r="E3779" s="40"/>
      <c r="F3779" s="36"/>
      <c r="G3779" s="39"/>
      <c r="H3779" s="104"/>
    </row>
    <row r="3780" spans="1:8" x14ac:dyDescent="0.3">
      <c r="A3780" s="42">
        <v>38475</v>
      </c>
      <c r="B3780" s="35"/>
      <c r="C3780" s="36"/>
      <c r="D3780" s="39"/>
      <c r="E3780" s="40"/>
      <c r="F3780" s="36"/>
      <c r="G3780" s="39"/>
      <c r="H3780" s="104"/>
    </row>
    <row r="3781" spans="1:8" x14ac:dyDescent="0.3">
      <c r="A3781" s="42">
        <v>38476</v>
      </c>
      <c r="B3781" s="35"/>
      <c r="C3781" s="36"/>
      <c r="D3781" s="39"/>
      <c r="E3781" s="40"/>
      <c r="F3781" s="36"/>
      <c r="G3781" s="39"/>
      <c r="H3781" s="104"/>
    </row>
    <row r="3782" spans="1:8" x14ac:dyDescent="0.3">
      <c r="A3782" s="42">
        <v>38477</v>
      </c>
      <c r="B3782" s="35"/>
      <c r="C3782" s="36"/>
      <c r="D3782" s="39"/>
      <c r="E3782" s="40"/>
      <c r="F3782" s="36"/>
      <c r="G3782" s="39"/>
      <c r="H3782" s="104"/>
    </row>
    <row r="3783" spans="1:8" x14ac:dyDescent="0.3">
      <c r="A3783" s="42">
        <v>38478</v>
      </c>
      <c r="B3783" s="35"/>
      <c r="C3783" s="36"/>
      <c r="D3783" s="39"/>
      <c r="E3783" s="40"/>
      <c r="F3783" s="36"/>
      <c r="G3783" s="39"/>
      <c r="H3783" s="104"/>
    </row>
    <row r="3784" spans="1:8" x14ac:dyDescent="0.3">
      <c r="A3784" s="42">
        <v>38479</v>
      </c>
      <c r="B3784" s="35"/>
      <c r="C3784" s="36"/>
      <c r="D3784" s="39"/>
      <c r="E3784" s="40"/>
      <c r="F3784" s="36"/>
      <c r="G3784" s="39"/>
      <c r="H3784" s="104"/>
    </row>
    <row r="3785" spans="1:8" x14ac:dyDescent="0.3">
      <c r="A3785" s="42">
        <v>38480</v>
      </c>
      <c r="B3785" s="35"/>
      <c r="C3785" s="36"/>
      <c r="D3785" s="39"/>
      <c r="E3785" s="40"/>
      <c r="F3785" s="36"/>
      <c r="G3785" s="39"/>
      <c r="H3785" s="104"/>
    </row>
    <row r="3786" spans="1:8" x14ac:dyDescent="0.3">
      <c r="A3786" s="42">
        <v>38481</v>
      </c>
      <c r="B3786" s="35"/>
      <c r="C3786" s="36"/>
      <c r="D3786" s="39"/>
      <c r="E3786" s="40"/>
      <c r="F3786" s="36"/>
      <c r="G3786" s="39"/>
      <c r="H3786" s="104"/>
    </row>
    <row r="3787" spans="1:8" x14ac:dyDescent="0.3">
      <c r="A3787" s="42">
        <v>38482</v>
      </c>
      <c r="B3787" s="35"/>
      <c r="C3787" s="36"/>
      <c r="D3787" s="39"/>
      <c r="E3787" s="40"/>
      <c r="F3787" s="36"/>
      <c r="G3787" s="39"/>
      <c r="H3787" s="104"/>
    </row>
    <row r="3788" spans="1:8" x14ac:dyDescent="0.3">
      <c r="A3788" s="42">
        <v>38483</v>
      </c>
      <c r="B3788" s="35"/>
      <c r="C3788" s="36"/>
      <c r="D3788" s="39"/>
      <c r="E3788" s="40"/>
      <c r="F3788" s="36"/>
      <c r="G3788" s="39"/>
      <c r="H3788" s="104"/>
    </row>
    <row r="3789" spans="1:8" x14ac:dyDescent="0.3">
      <c r="A3789" s="42">
        <v>38484</v>
      </c>
      <c r="B3789" s="35"/>
      <c r="C3789" s="36"/>
      <c r="D3789" s="39"/>
      <c r="E3789" s="40"/>
      <c r="F3789" s="36"/>
      <c r="G3789" s="39"/>
      <c r="H3789" s="104"/>
    </row>
    <row r="3790" spans="1:8" x14ac:dyDescent="0.3">
      <c r="A3790" s="42">
        <v>38485</v>
      </c>
      <c r="B3790" s="35"/>
      <c r="C3790" s="36"/>
      <c r="D3790" s="39"/>
      <c r="E3790" s="40"/>
      <c r="F3790" s="36"/>
      <c r="G3790" s="39"/>
      <c r="H3790" s="104"/>
    </row>
    <row r="3791" spans="1:8" x14ac:dyDescent="0.3">
      <c r="A3791" s="42">
        <v>38486</v>
      </c>
      <c r="B3791" s="35"/>
      <c r="C3791" s="36"/>
      <c r="D3791" s="39"/>
      <c r="E3791" s="40"/>
      <c r="F3791" s="36"/>
      <c r="G3791" s="39"/>
      <c r="H3791" s="104"/>
    </row>
    <row r="3792" spans="1:8" x14ac:dyDescent="0.3">
      <c r="A3792" s="42">
        <v>38487</v>
      </c>
      <c r="B3792" s="35"/>
      <c r="C3792" s="36"/>
      <c r="D3792" s="39"/>
      <c r="E3792" s="40"/>
      <c r="F3792" s="36"/>
      <c r="G3792" s="39"/>
      <c r="H3792" s="104"/>
    </row>
    <row r="3793" spans="1:8" x14ac:dyDescent="0.3">
      <c r="A3793" s="42">
        <v>38488</v>
      </c>
      <c r="B3793" s="35"/>
      <c r="C3793" s="36"/>
      <c r="D3793" s="39"/>
      <c r="E3793" s="40"/>
      <c r="F3793" s="36"/>
      <c r="G3793" s="39"/>
      <c r="H3793" s="104"/>
    </row>
    <row r="3794" spans="1:8" x14ac:dyDescent="0.3">
      <c r="A3794" s="42">
        <v>38489</v>
      </c>
      <c r="B3794" s="35"/>
      <c r="C3794" s="36"/>
      <c r="D3794" s="39"/>
      <c r="E3794" s="40"/>
      <c r="F3794" s="36"/>
      <c r="G3794" s="39"/>
      <c r="H3794" s="104"/>
    </row>
    <row r="3795" spans="1:8" x14ac:dyDescent="0.3">
      <c r="A3795" s="42">
        <v>38490</v>
      </c>
      <c r="B3795" s="35"/>
      <c r="C3795" s="36"/>
      <c r="D3795" s="39"/>
      <c r="E3795" s="40"/>
      <c r="F3795" s="36"/>
      <c r="G3795" s="39"/>
      <c r="H3795" s="104"/>
    </row>
    <row r="3796" spans="1:8" x14ac:dyDescent="0.3">
      <c r="A3796" s="42">
        <v>38491</v>
      </c>
      <c r="B3796" s="35"/>
      <c r="C3796" s="36"/>
      <c r="D3796" s="39"/>
      <c r="E3796" s="40"/>
      <c r="F3796" s="36"/>
      <c r="G3796" s="39"/>
      <c r="H3796" s="104"/>
    </row>
    <row r="3797" spans="1:8" x14ac:dyDescent="0.3">
      <c r="A3797" s="42">
        <v>38492</v>
      </c>
      <c r="B3797" s="35"/>
      <c r="C3797" s="36"/>
      <c r="D3797" s="39"/>
      <c r="E3797" s="40"/>
      <c r="F3797" s="36"/>
      <c r="G3797" s="39"/>
      <c r="H3797" s="104"/>
    </row>
    <row r="3798" spans="1:8" x14ac:dyDescent="0.3">
      <c r="A3798" s="42">
        <v>38493</v>
      </c>
      <c r="B3798" s="35"/>
      <c r="C3798" s="36"/>
      <c r="D3798" s="39"/>
      <c r="E3798" s="40"/>
      <c r="F3798" s="36"/>
      <c r="G3798" s="39"/>
      <c r="H3798" s="104"/>
    </row>
    <row r="3799" spans="1:8" x14ac:dyDescent="0.3">
      <c r="A3799" s="42">
        <v>38494</v>
      </c>
      <c r="B3799" s="35"/>
      <c r="C3799" s="36"/>
      <c r="D3799" s="39"/>
      <c r="E3799" s="40"/>
      <c r="F3799" s="36"/>
      <c r="G3799" s="39"/>
      <c r="H3799" s="104"/>
    </row>
    <row r="3800" spans="1:8" x14ac:dyDescent="0.3">
      <c r="A3800" s="42">
        <v>38495</v>
      </c>
      <c r="B3800" s="35"/>
      <c r="C3800" s="36"/>
      <c r="D3800" s="39"/>
      <c r="E3800" s="40"/>
      <c r="F3800" s="36"/>
      <c r="G3800" s="39"/>
      <c r="H3800" s="104"/>
    </row>
    <row r="3801" spans="1:8" x14ac:dyDescent="0.3">
      <c r="A3801" s="42">
        <v>38496</v>
      </c>
      <c r="B3801" s="35"/>
      <c r="C3801" s="36"/>
      <c r="D3801" s="39"/>
      <c r="E3801" s="40"/>
      <c r="F3801" s="36"/>
      <c r="G3801" s="39"/>
      <c r="H3801" s="104"/>
    </row>
    <row r="3802" spans="1:8" x14ac:dyDescent="0.3">
      <c r="A3802" s="42">
        <v>38497</v>
      </c>
      <c r="B3802" s="35"/>
      <c r="C3802" s="36"/>
      <c r="D3802" s="39"/>
      <c r="E3802" s="40"/>
      <c r="F3802" s="36"/>
      <c r="G3802" s="39"/>
      <c r="H3802" s="104"/>
    </row>
    <row r="3803" spans="1:8" x14ac:dyDescent="0.3">
      <c r="A3803" s="42">
        <v>38498</v>
      </c>
      <c r="B3803" s="35"/>
      <c r="C3803" s="36"/>
      <c r="D3803" s="39"/>
      <c r="E3803" s="40"/>
      <c r="F3803" s="36"/>
      <c r="G3803" s="39"/>
      <c r="H3803" s="104"/>
    </row>
    <row r="3804" spans="1:8" x14ac:dyDescent="0.3">
      <c r="A3804" s="42">
        <v>38499</v>
      </c>
      <c r="B3804" s="35"/>
      <c r="C3804" s="36"/>
      <c r="D3804" s="39"/>
      <c r="E3804" s="40"/>
      <c r="F3804" s="36"/>
      <c r="G3804" s="39"/>
      <c r="H3804" s="104"/>
    </row>
    <row r="3805" spans="1:8" x14ac:dyDescent="0.3">
      <c r="A3805" s="42">
        <v>38500</v>
      </c>
      <c r="B3805" s="35"/>
      <c r="C3805" s="36"/>
      <c r="D3805" s="39"/>
      <c r="E3805" s="40"/>
      <c r="F3805" s="36"/>
      <c r="G3805" s="39"/>
      <c r="H3805" s="104"/>
    </row>
    <row r="3806" spans="1:8" x14ac:dyDescent="0.3">
      <c r="A3806" s="42">
        <v>38501</v>
      </c>
      <c r="B3806" s="35"/>
      <c r="C3806" s="36"/>
      <c r="D3806" s="39"/>
      <c r="E3806" s="40"/>
      <c r="F3806" s="36"/>
      <c r="G3806" s="39"/>
      <c r="H3806" s="104"/>
    </row>
    <row r="3807" spans="1:8" x14ac:dyDescent="0.3">
      <c r="A3807" s="42">
        <v>38502</v>
      </c>
      <c r="B3807" s="35"/>
      <c r="C3807" s="36"/>
      <c r="D3807" s="39"/>
      <c r="E3807" s="40"/>
      <c r="F3807" s="36"/>
      <c r="G3807" s="39"/>
      <c r="H3807" s="104"/>
    </row>
    <row r="3808" spans="1:8" x14ac:dyDescent="0.3">
      <c r="A3808" s="42">
        <v>38503</v>
      </c>
      <c r="B3808" s="35"/>
      <c r="C3808" s="36"/>
      <c r="D3808" s="39"/>
      <c r="E3808" s="40"/>
      <c r="F3808" s="36"/>
      <c r="G3808" s="39"/>
      <c r="H3808" s="104"/>
    </row>
    <row r="3809" spans="1:8" x14ac:dyDescent="0.3">
      <c r="A3809" s="42">
        <v>38504</v>
      </c>
      <c r="B3809" s="35"/>
      <c r="C3809" s="36"/>
      <c r="D3809" s="39"/>
      <c r="E3809" s="40"/>
      <c r="F3809" s="36"/>
      <c r="G3809" s="39"/>
      <c r="H3809" s="104"/>
    </row>
    <row r="3810" spans="1:8" x14ac:dyDescent="0.3">
      <c r="A3810" s="42">
        <v>38505</v>
      </c>
      <c r="B3810" s="35"/>
      <c r="C3810" s="36"/>
      <c r="D3810" s="39"/>
      <c r="E3810" s="40"/>
      <c r="F3810" s="36"/>
      <c r="G3810" s="39"/>
      <c r="H3810" s="104"/>
    </row>
    <row r="3811" spans="1:8" x14ac:dyDescent="0.3">
      <c r="A3811" s="42">
        <v>38506</v>
      </c>
      <c r="B3811" s="35"/>
      <c r="C3811" s="36"/>
      <c r="D3811" s="39"/>
      <c r="E3811" s="40"/>
      <c r="F3811" s="36"/>
      <c r="G3811" s="39"/>
      <c r="H3811" s="104"/>
    </row>
    <row r="3812" spans="1:8" x14ac:dyDescent="0.3">
      <c r="A3812" s="42">
        <v>38507</v>
      </c>
      <c r="B3812" s="35"/>
      <c r="C3812" s="36"/>
      <c r="D3812" s="39"/>
      <c r="E3812" s="40"/>
      <c r="F3812" s="36"/>
      <c r="G3812" s="39"/>
      <c r="H3812" s="104"/>
    </row>
    <row r="3813" spans="1:8" x14ac:dyDescent="0.3">
      <c r="A3813" s="42">
        <v>38508</v>
      </c>
      <c r="B3813" s="35"/>
      <c r="C3813" s="36"/>
      <c r="D3813" s="39"/>
      <c r="E3813" s="40"/>
      <c r="F3813" s="36"/>
      <c r="G3813" s="39"/>
      <c r="H3813" s="104"/>
    </row>
    <row r="3814" spans="1:8" x14ac:dyDescent="0.3">
      <c r="A3814" s="42">
        <v>38509</v>
      </c>
      <c r="B3814" s="35"/>
      <c r="C3814" s="36"/>
      <c r="D3814" s="39"/>
      <c r="E3814" s="40"/>
      <c r="F3814" s="36"/>
      <c r="G3814" s="39"/>
      <c r="H3814" s="104"/>
    </row>
    <row r="3815" spans="1:8" x14ac:dyDescent="0.3">
      <c r="A3815" s="42">
        <v>38510</v>
      </c>
      <c r="B3815" s="35"/>
      <c r="C3815" s="36"/>
      <c r="D3815" s="39"/>
      <c r="E3815" s="40"/>
      <c r="F3815" s="36"/>
      <c r="G3815" s="39"/>
      <c r="H3815" s="104"/>
    </row>
    <row r="3816" spans="1:8" x14ac:dyDescent="0.3">
      <c r="A3816" s="42">
        <v>38511</v>
      </c>
      <c r="B3816" s="35"/>
      <c r="C3816" s="36"/>
      <c r="D3816" s="39"/>
      <c r="E3816" s="40"/>
      <c r="F3816" s="36"/>
      <c r="G3816" s="39"/>
      <c r="H3816" s="104"/>
    </row>
    <row r="3817" spans="1:8" x14ac:dyDescent="0.3">
      <c r="A3817" s="42">
        <v>38512</v>
      </c>
      <c r="B3817" s="35"/>
      <c r="C3817" s="36"/>
      <c r="D3817" s="39"/>
      <c r="E3817" s="40"/>
      <c r="F3817" s="36"/>
      <c r="G3817" s="39"/>
      <c r="H3817" s="104"/>
    </row>
    <row r="3818" spans="1:8" x14ac:dyDescent="0.3">
      <c r="A3818" s="42">
        <v>38513</v>
      </c>
      <c r="B3818" s="35"/>
      <c r="C3818" s="36"/>
      <c r="D3818" s="39"/>
      <c r="E3818" s="40"/>
      <c r="F3818" s="36"/>
      <c r="G3818" s="39"/>
      <c r="H3818" s="104"/>
    </row>
    <row r="3819" spans="1:8" x14ac:dyDescent="0.3">
      <c r="A3819" s="42">
        <v>38514</v>
      </c>
      <c r="B3819" s="35"/>
      <c r="C3819" s="36"/>
      <c r="D3819" s="39"/>
      <c r="E3819" s="40"/>
      <c r="F3819" s="36"/>
      <c r="G3819" s="39"/>
      <c r="H3819" s="104"/>
    </row>
    <row r="3820" spans="1:8" x14ac:dyDescent="0.3">
      <c r="A3820" s="42">
        <v>38515</v>
      </c>
      <c r="B3820" s="35"/>
      <c r="C3820" s="36"/>
      <c r="D3820" s="39"/>
      <c r="E3820" s="40"/>
      <c r="F3820" s="36"/>
      <c r="G3820" s="39"/>
      <c r="H3820" s="104"/>
    </row>
    <row r="3821" spans="1:8" x14ac:dyDescent="0.3">
      <c r="A3821" s="42">
        <v>38516</v>
      </c>
      <c r="B3821" s="35"/>
      <c r="C3821" s="36"/>
      <c r="D3821" s="39"/>
      <c r="E3821" s="40"/>
      <c r="F3821" s="36"/>
      <c r="G3821" s="39"/>
      <c r="H3821" s="104"/>
    </row>
    <row r="3822" spans="1:8" x14ac:dyDescent="0.3">
      <c r="A3822" s="42">
        <v>38517</v>
      </c>
      <c r="B3822" s="35"/>
      <c r="C3822" s="36"/>
      <c r="D3822" s="39"/>
      <c r="E3822" s="40"/>
      <c r="F3822" s="36"/>
      <c r="G3822" s="39"/>
      <c r="H3822" s="104"/>
    </row>
    <row r="3823" spans="1:8" x14ac:dyDescent="0.3">
      <c r="A3823" s="42">
        <v>38518</v>
      </c>
      <c r="B3823" s="35"/>
      <c r="C3823" s="36"/>
      <c r="D3823" s="39"/>
      <c r="E3823" s="40"/>
      <c r="F3823" s="36"/>
      <c r="G3823" s="39"/>
      <c r="H3823" s="104"/>
    </row>
    <row r="3824" spans="1:8" x14ac:dyDescent="0.3">
      <c r="A3824" s="42">
        <v>38519</v>
      </c>
      <c r="B3824" s="35"/>
      <c r="C3824" s="36"/>
      <c r="D3824" s="39"/>
      <c r="E3824" s="40"/>
      <c r="F3824" s="36"/>
      <c r="G3824" s="39"/>
      <c r="H3824" s="104"/>
    </row>
    <row r="3825" spans="1:8" x14ac:dyDescent="0.3">
      <c r="A3825" s="42">
        <v>38520</v>
      </c>
      <c r="B3825" s="35"/>
      <c r="C3825" s="36"/>
      <c r="D3825" s="39"/>
      <c r="E3825" s="40"/>
      <c r="F3825" s="36"/>
      <c r="G3825" s="39"/>
      <c r="H3825" s="104"/>
    </row>
    <row r="3826" spans="1:8" x14ac:dyDescent="0.3">
      <c r="A3826" s="42">
        <v>38521</v>
      </c>
      <c r="B3826" s="35"/>
      <c r="C3826" s="36"/>
      <c r="D3826" s="39"/>
      <c r="E3826" s="40"/>
      <c r="F3826" s="36"/>
      <c r="G3826" s="39"/>
      <c r="H3826" s="104"/>
    </row>
    <row r="3827" spans="1:8" x14ac:dyDescent="0.3">
      <c r="A3827" s="42">
        <v>38522</v>
      </c>
      <c r="B3827" s="35"/>
      <c r="C3827" s="36"/>
      <c r="D3827" s="39"/>
      <c r="E3827" s="40"/>
      <c r="F3827" s="36"/>
      <c r="G3827" s="39"/>
      <c r="H3827" s="104"/>
    </row>
    <row r="3828" spans="1:8" x14ac:dyDescent="0.3">
      <c r="A3828" s="42">
        <v>38523</v>
      </c>
      <c r="B3828" s="35"/>
      <c r="C3828" s="36"/>
      <c r="D3828" s="39"/>
      <c r="E3828" s="40"/>
      <c r="F3828" s="36"/>
      <c r="G3828" s="39"/>
      <c r="H3828" s="104"/>
    </row>
    <row r="3829" spans="1:8" x14ac:dyDescent="0.3">
      <c r="A3829" s="42">
        <v>38524</v>
      </c>
      <c r="B3829" s="35"/>
      <c r="C3829" s="36"/>
      <c r="D3829" s="39"/>
      <c r="E3829" s="40"/>
      <c r="F3829" s="36"/>
      <c r="G3829" s="39"/>
      <c r="H3829" s="104"/>
    </row>
    <row r="3830" spans="1:8" x14ac:dyDescent="0.3">
      <c r="A3830" s="42">
        <v>38525</v>
      </c>
      <c r="B3830" s="35"/>
      <c r="C3830" s="36"/>
      <c r="D3830" s="39"/>
      <c r="E3830" s="40"/>
      <c r="F3830" s="36"/>
      <c r="G3830" s="39"/>
      <c r="H3830" s="104"/>
    </row>
    <row r="3831" spans="1:8" x14ac:dyDescent="0.3">
      <c r="A3831" s="42">
        <v>38526</v>
      </c>
      <c r="B3831" s="35"/>
      <c r="C3831" s="36"/>
      <c r="D3831" s="39"/>
      <c r="E3831" s="40"/>
      <c r="F3831" s="36"/>
      <c r="G3831" s="39"/>
      <c r="H3831" s="104"/>
    </row>
    <row r="3832" spans="1:8" x14ac:dyDescent="0.3">
      <c r="A3832" s="42">
        <v>38527</v>
      </c>
      <c r="B3832" s="35"/>
      <c r="C3832" s="36"/>
      <c r="D3832" s="39"/>
      <c r="E3832" s="40"/>
      <c r="F3832" s="36"/>
      <c r="G3832" s="39"/>
      <c r="H3832" s="104"/>
    </row>
    <row r="3833" spans="1:8" x14ac:dyDescent="0.3">
      <c r="A3833" s="42">
        <v>38528</v>
      </c>
      <c r="B3833" s="35"/>
      <c r="C3833" s="36"/>
      <c r="D3833" s="39"/>
      <c r="E3833" s="40"/>
      <c r="F3833" s="36"/>
      <c r="G3833" s="39"/>
      <c r="H3833" s="104"/>
    </row>
    <row r="3834" spans="1:8" x14ac:dyDescent="0.3">
      <c r="A3834" s="42">
        <v>38529</v>
      </c>
      <c r="B3834" s="35"/>
      <c r="C3834" s="36"/>
      <c r="D3834" s="39"/>
      <c r="E3834" s="40"/>
      <c r="F3834" s="36"/>
      <c r="G3834" s="39"/>
      <c r="H3834" s="104"/>
    </row>
    <row r="3835" spans="1:8" x14ac:dyDescent="0.3">
      <c r="A3835" s="42">
        <v>38530</v>
      </c>
      <c r="B3835" s="35"/>
      <c r="C3835" s="36"/>
      <c r="D3835" s="39"/>
      <c r="E3835" s="40"/>
      <c r="F3835" s="36"/>
      <c r="G3835" s="39"/>
      <c r="H3835" s="104"/>
    </row>
    <row r="3836" spans="1:8" x14ac:dyDescent="0.3">
      <c r="A3836" s="42">
        <v>38531</v>
      </c>
      <c r="B3836" s="35"/>
      <c r="C3836" s="36"/>
      <c r="D3836" s="39"/>
      <c r="E3836" s="40"/>
      <c r="F3836" s="36"/>
      <c r="G3836" s="39"/>
      <c r="H3836" s="104"/>
    </row>
    <row r="3837" spans="1:8" x14ac:dyDescent="0.3">
      <c r="A3837" s="42">
        <v>38532</v>
      </c>
      <c r="B3837" s="35"/>
      <c r="C3837" s="36"/>
      <c r="D3837" s="39"/>
      <c r="E3837" s="40"/>
      <c r="F3837" s="36"/>
      <c r="G3837" s="39"/>
      <c r="H3837" s="104"/>
    </row>
    <row r="3838" spans="1:8" x14ac:dyDescent="0.3">
      <c r="A3838" s="42">
        <v>38533</v>
      </c>
      <c r="B3838" s="35"/>
      <c r="C3838" s="36"/>
      <c r="D3838" s="39"/>
      <c r="E3838" s="40"/>
      <c r="F3838" s="36"/>
      <c r="G3838" s="39"/>
      <c r="H3838" s="104"/>
    </row>
    <row r="3839" spans="1:8" x14ac:dyDescent="0.3">
      <c r="A3839" s="42">
        <v>38534</v>
      </c>
      <c r="B3839" s="35"/>
      <c r="C3839" s="36"/>
      <c r="D3839" s="39"/>
      <c r="E3839" s="40"/>
      <c r="F3839" s="36"/>
      <c r="G3839" s="39"/>
      <c r="H3839" s="104"/>
    </row>
    <row r="3840" spans="1:8" x14ac:dyDescent="0.3">
      <c r="A3840" s="42">
        <v>38535</v>
      </c>
      <c r="B3840" s="35"/>
      <c r="C3840" s="36"/>
      <c r="D3840" s="39"/>
      <c r="E3840" s="40"/>
      <c r="F3840" s="36"/>
      <c r="G3840" s="39"/>
      <c r="H3840" s="104"/>
    </row>
    <row r="3841" spans="1:8" x14ac:dyDescent="0.3">
      <c r="A3841" s="42">
        <v>38536</v>
      </c>
      <c r="B3841" s="35"/>
      <c r="C3841" s="36"/>
      <c r="D3841" s="39"/>
      <c r="E3841" s="40"/>
      <c r="F3841" s="36"/>
      <c r="G3841" s="39"/>
      <c r="H3841" s="104"/>
    </row>
    <row r="3842" spans="1:8" x14ac:dyDescent="0.3">
      <c r="A3842" s="42">
        <v>38537</v>
      </c>
      <c r="B3842" s="35"/>
      <c r="C3842" s="36"/>
      <c r="D3842" s="39"/>
      <c r="E3842" s="40"/>
      <c r="F3842" s="36"/>
      <c r="G3842" s="39"/>
      <c r="H3842" s="104"/>
    </row>
    <row r="3843" spans="1:8" x14ac:dyDescent="0.3">
      <c r="A3843" s="42">
        <v>38538</v>
      </c>
      <c r="B3843" s="35"/>
      <c r="C3843" s="36"/>
      <c r="D3843" s="39"/>
      <c r="E3843" s="40"/>
      <c r="F3843" s="36"/>
      <c r="G3843" s="39"/>
      <c r="H3843" s="104"/>
    </row>
    <row r="3844" spans="1:8" x14ac:dyDescent="0.3">
      <c r="A3844" s="42">
        <v>38539</v>
      </c>
      <c r="B3844" s="35"/>
      <c r="C3844" s="36"/>
      <c r="D3844" s="39"/>
      <c r="E3844" s="40"/>
      <c r="F3844" s="36"/>
      <c r="G3844" s="39"/>
      <c r="H3844" s="104"/>
    </row>
    <row r="3845" spans="1:8" x14ac:dyDescent="0.3">
      <c r="A3845" s="42">
        <v>38540</v>
      </c>
      <c r="B3845" s="35"/>
      <c r="C3845" s="36"/>
      <c r="D3845" s="39"/>
      <c r="E3845" s="40"/>
      <c r="F3845" s="36"/>
      <c r="G3845" s="39"/>
      <c r="H3845" s="104"/>
    </row>
    <row r="3846" spans="1:8" x14ac:dyDescent="0.3">
      <c r="A3846" s="42">
        <v>38541</v>
      </c>
      <c r="B3846" s="35"/>
      <c r="C3846" s="36"/>
      <c r="D3846" s="39"/>
      <c r="E3846" s="40"/>
      <c r="F3846" s="36"/>
      <c r="G3846" s="39"/>
      <c r="H3846" s="104"/>
    </row>
    <row r="3847" spans="1:8" x14ac:dyDescent="0.3">
      <c r="A3847" s="42">
        <v>38542</v>
      </c>
      <c r="B3847" s="35"/>
      <c r="C3847" s="36"/>
      <c r="D3847" s="39"/>
      <c r="E3847" s="40"/>
      <c r="F3847" s="36"/>
      <c r="G3847" s="39"/>
      <c r="H3847" s="104"/>
    </row>
    <row r="3848" spans="1:8" x14ac:dyDescent="0.3">
      <c r="A3848" s="42">
        <v>38543</v>
      </c>
      <c r="B3848" s="35"/>
      <c r="C3848" s="36"/>
      <c r="D3848" s="39"/>
      <c r="E3848" s="40"/>
      <c r="F3848" s="36"/>
      <c r="G3848" s="39"/>
      <c r="H3848" s="104"/>
    </row>
    <row r="3849" spans="1:8" x14ac:dyDescent="0.3">
      <c r="A3849" s="42">
        <v>38544</v>
      </c>
      <c r="B3849" s="35"/>
      <c r="C3849" s="36"/>
      <c r="D3849" s="39"/>
      <c r="E3849" s="40"/>
      <c r="F3849" s="36"/>
      <c r="G3849" s="39"/>
      <c r="H3849" s="104"/>
    </row>
    <row r="3850" spans="1:8" x14ac:dyDescent="0.3">
      <c r="A3850" s="42">
        <v>38545</v>
      </c>
      <c r="B3850" s="35"/>
      <c r="C3850" s="36"/>
      <c r="D3850" s="39"/>
      <c r="E3850" s="40"/>
      <c r="F3850" s="36"/>
      <c r="G3850" s="39"/>
      <c r="H3850" s="104"/>
    </row>
    <row r="3851" spans="1:8" x14ac:dyDescent="0.3">
      <c r="A3851" s="42">
        <v>38546</v>
      </c>
      <c r="B3851" s="35"/>
      <c r="C3851" s="36"/>
      <c r="D3851" s="39"/>
      <c r="E3851" s="40"/>
      <c r="F3851" s="36"/>
      <c r="G3851" s="39"/>
      <c r="H3851" s="104"/>
    </row>
    <row r="3852" spans="1:8" x14ac:dyDescent="0.3">
      <c r="A3852" s="42">
        <v>38547</v>
      </c>
      <c r="B3852" s="35"/>
      <c r="C3852" s="36"/>
      <c r="D3852" s="39"/>
      <c r="E3852" s="40"/>
      <c r="F3852" s="36"/>
      <c r="G3852" s="39"/>
      <c r="H3852" s="104"/>
    </row>
    <row r="3853" spans="1:8" x14ac:dyDescent="0.3">
      <c r="A3853" s="42">
        <v>38548</v>
      </c>
      <c r="B3853" s="35"/>
      <c r="C3853" s="36"/>
      <c r="D3853" s="39"/>
      <c r="E3853" s="40"/>
      <c r="F3853" s="36"/>
      <c r="G3853" s="39"/>
      <c r="H3853" s="104"/>
    </row>
    <row r="3854" spans="1:8" x14ac:dyDescent="0.3">
      <c r="A3854" s="42">
        <v>38549</v>
      </c>
      <c r="B3854" s="35"/>
      <c r="C3854" s="36"/>
      <c r="D3854" s="39"/>
      <c r="E3854" s="40"/>
      <c r="F3854" s="36"/>
      <c r="G3854" s="39"/>
      <c r="H3854" s="104"/>
    </row>
    <row r="3855" spans="1:8" x14ac:dyDescent="0.3">
      <c r="A3855" s="42">
        <v>38550</v>
      </c>
      <c r="B3855" s="35"/>
      <c r="C3855" s="36"/>
      <c r="D3855" s="39"/>
      <c r="E3855" s="40"/>
      <c r="F3855" s="36"/>
      <c r="G3855" s="39"/>
      <c r="H3855" s="104"/>
    </row>
    <row r="3856" spans="1:8" x14ac:dyDescent="0.3">
      <c r="A3856" s="42">
        <v>38551</v>
      </c>
      <c r="B3856" s="35"/>
      <c r="C3856" s="36"/>
      <c r="D3856" s="39"/>
      <c r="E3856" s="40"/>
      <c r="F3856" s="36"/>
      <c r="G3856" s="39"/>
      <c r="H3856" s="104"/>
    </row>
    <row r="3857" spans="1:8" x14ac:dyDescent="0.3">
      <c r="A3857" s="42">
        <v>38552</v>
      </c>
      <c r="B3857" s="35"/>
      <c r="C3857" s="36"/>
      <c r="D3857" s="39"/>
      <c r="E3857" s="40"/>
      <c r="F3857" s="36"/>
      <c r="G3857" s="39"/>
      <c r="H3857" s="104"/>
    </row>
    <row r="3858" spans="1:8" x14ac:dyDescent="0.3">
      <c r="A3858" s="42">
        <v>38553</v>
      </c>
      <c r="B3858" s="35"/>
      <c r="C3858" s="36"/>
      <c r="D3858" s="39"/>
      <c r="E3858" s="40"/>
      <c r="F3858" s="36"/>
      <c r="G3858" s="39"/>
      <c r="H3858" s="104"/>
    </row>
    <row r="3859" spans="1:8" x14ac:dyDescent="0.3">
      <c r="A3859" s="42">
        <v>38554</v>
      </c>
      <c r="B3859" s="35"/>
      <c r="C3859" s="36"/>
      <c r="D3859" s="39"/>
      <c r="E3859" s="40"/>
      <c r="F3859" s="36"/>
      <c r="G3859" s="39"/>
      <c r="H3859" s="104"/>
    </row>
    <row r="3860" spans="1:8" x14ac:dyDescent="0.3">
      <c r="A3860" s="42">
        <v>38555</v>
      </c>
      <c r="B3860" s="35"/>
      <c r="C3860" s="36"/>
      <c r="D3860" s="39"/>
      <c r="E3860" s="40"/>
      <c r="F3860" s="36"/>
      <c r="G3860" s="39"/>
      <c r="H3860" s="104"/>
    </row>
    <row r="3861" spans="1:8" x14ac:dyDescent="0.3">
      <c r="A3861" s="42">
        <v>38556</v>
      </c>
      <c r="B3861" s="35"/>
      <c r="C3861" s="36"/>
      <c r="D3861" s="39"/>
      <c r="E3861" s="40"/>
      <c r="F3861" s="36"/>
      <c r="G3861" s="39"/>
      <c r="H3861" s="104"/>
    </row>
    <row r="3862" spans="1:8" x14ac:dyDescent="0.3">
      <c r="A3862" s="42">
        <v>38557</v>
      </c>
      <c r="B3862" s="35"/>
      <c r="C3862" s="36"/>
      <c r="D3862" s="39"/>
      <c r="E3862" s="40"/>
      <c r="F3862" s="36"/>
      <c r="G3862" s="39"/>
      <c r="H3862" s="104"/>
    </row>
    <row r="3863" spans="1:8" x14ac:dyDescent="0.3">
      <c r="A3863" s="42">
        <v>38558</v>
      </c>
      <c r="B3863" s="35"/>
      <c r="C3863" s="36"/>
      <c r="D3863" s="39"/>
      <c r="E3863" s="40"/>
      <c r="F3863" s="36"/>
      <c r="G3863" s="39"/>
      <c r="H3863" s="104"/>
    </row>
    <row r="3864" spans="1:8" x14ac:dyDescent="0.3">
      <c r="A3864" s="42">
        <v>38559</v>
      </c>
      <c r="B3864" s="35"/>
      <c r="C3864" s="36"/>
      <c r="D3864" s="39"/>
      <c r="E3864" s="40"/>
      <c r="F3864" s="36"/>
      <c r="G3864" s="39"/>
      <c r="H3864" s="104"/>
    </row>
    <row r="3865" spans="1:8" x14ac:dyDescent="0.3">
      <c r="A3865" s="42">
        <v>38560</v>
      </c>
      <c r="B3865" s="35"/>
      <c r="C3865" s="36"/>
      <c r="D3865" s="39"/>
      <c r="E3865" s="40"/>
      <c r="F3865" s="36"/>
      <c r="G3865" s="39"/>
      <c r="H3865" s="104"/>
    </row>
    <row r="3866" spans="1:8" x14ac:dyDescent="0.3">
      <c r="A3866" s="42">
        <v>38561</v>
      </c>
      <c r="B3866" s="35"/>
      <c r="C3866" s="36"/>
      <c r="D3866" s="39"/>
      <c r="E3866" s="40"/>
      <c r="F3866" s="36"/>
      <c r="G3866" s="39"/>
      <c r="H3866" s="104"/>
    </row>
    <row r="3867" spans="1:8" x14ac:dyDescent="0.3">
      <c r="A3867" s="42">
        <v>38562</v>
      </c>
      <c r="B3867" s="35"/>
      <c r="C3867" s="36"/>
      <c r="D3867" s="39"/>
      <c r="E3867" s="40"/>
      <c r="F3867" s="36"/>
      <c r="G3867" s="39"/>
      <c r="H3867" s="104"/>
    </row>
    <row r="3868" spans="1:8" x14ac:dyDescent="0.3">
      <c r="A3868" s="42">
        <v>38563</v>
      </c>
      <c r="B3868" s="35"/>
      <c r="C3868" s="36"/>
      <c r="D3868" s="39"/>
      <c r="E3868" s="40"/>
      <c r="F3868" s="36"/>
      <c r="G3868" s="39"/>
      <c r="H3868" s="104"/>
    </row>
    <row r="3869" spans="1:8" x14ac:dyDescent="0.3">
      <c r="A3869" s="42">
        <v>38564</v>
      </c>
      <c r="B3869" s="35"/>
      <c r="C3869" s="36"/>
      <c r="D3869" s="39"/>
      <c r="E3869" s="40"/>
      <c r="F3869" s="36"/>
      <c r="G3869" s="39"/>
      <c r="H3869" s="104"/>
    </row>
    <row r="3870" spans="1:8" x14ac:dyDescent="0.3">
      <c r="A3870" s="42">
        <v>38565</v>
      </c>
      <c r="B3870" s="35"/>
      <c r="C3870" s="36"/>
      <c r="D3870" s="39"/>
      <c r="E3870" s="40"/>
      <c r="F3870" s="36"/>
      <c r="G3870" s="39"/>
      <c r="H3870" s="104"/>
    </row>
    <row r="3871" spans="1:8" x14ac:dyDescent="0.3">
      <c r="A3871" s="42">
        <v>38566</v>
      </c>
      <c r="B3871" s="35"/>
      <c r="C3871" s="36"/>
      <c r="D3871" s="39"/>
      <c r="E3871" s="40"/>
      <c r="F3871" s="36"/>
      <c r="G3871" s="39"/>
      <c r="H3871" s="104"/>
    </row>
    <row r="3872" spans="1:8" x14ac:dyDescent="0.3">
      <c r="A3872" s="42">
        <v>38567</v>
      </c>
      <c r="B3872" s="35"/>
      <c r="C3872" s="36"/>
      <c r="D3872" s="39"/>
      <c r="E3872" s="40"/>
      <c r="F3872" s="36"/>
      <c r="G3872" s="39"/>
      <c r="H3872" s="104"/>
    </row>
    <row r="3873" spans="1:8" x14ac:dyDescent="0.3">
      <c r="A3873" s="42">
        <v>38568</v>
      </c>
      <c r="B3873" s="35"/>
      <c r="C3873" s="36"/>
      <c r="D3873" s="39"/>
      <c r="E3873" s="40"/>
      <c r="F3873" s="36"/>
      <c r="G3873" s="39"/>
      <c r="H3873" s="104"/>
    </row>
    <row r="3874" spans="1:8" x14ac:dyDescent="0.3">
      <c r="A3874" s="42">
        <v>38569</v>
      </c>
      <c r="B3874" s="35"/>
      <c r="C3874" s="36"/>
      <c r="D3874" s="39"/>
      <c r="E3874" s="40"/>
      <c r="F3874" s="36"/>
      <c r="G3874" s="39"/>
      <c r="H3874" s="104"/>
    </row>
    <row r="3875" spans="1:8" x14ac:dyDescent="0.3">
      <c r="A3875" s="42">
        <v>38570</v>
      </c>
      <c r="B3875" s="35"/>
      <c r="C3875" s="36"/>
      <c r="D3875" s="39"/>
      <c r="E3875" s="40"/>
      <c r="F3875" s="36"/>
      <c r="G3875" s="39"/>
      <c r="H3875" s="104"/>
    </row>
    <row r="3876" spans="1:8" x14ac:dyDescent="0.3">
      <c r="A3876" s="42">
        <v>38571</v>
      </c>
      <c r="B3876" s="35"/>
      <c r="C3876" s="36"/>
      <c r="D3876" s="39"/>
      <c r="E3876" s="40"/>
      <c r="F3876" s="36"/>
      <c r="G3876" s="39"/>
      <c r="H3876" s="104"/>
    </row>
    <row r="3877" spans="1:8" x14ac:dyDescent="0.3">
      <c r="A3877" s="42">
        <v>38572</v>
      </c>
      <c r="B3877" s="35"/>
      <c r="C3877" s="36"/>
      <c r="D3877" s="39"/>
      <c r="E3877" s="40"/>
      <c r="F3877" s="36"/>
      <c r="G3877" s="39"/>
      <c r="H3877" s="104"/>
    </row>
    <row r="3878" spans="1:8" x14ac:dyDescent="0.3">
      <c r="A3878" s="42">
        <v>38573</v>
      </c>
      <c r="B3878" s="35"/>
      <c r="C3878" s="36"/>
      <c r="D3878" s="39"/>
      <c r="E3878" s="40"/>
      <c r="F3878" s="36"/>
      <c r="G3878" s="39"/>
      <c r="H3878" s="104"/>
    </row>
    <row r="3879" spans="1:8" x14ac:dyDescent="0.3">
      <c r="A3879" s="42">
        <v>38574</v>
      </c>
      <c r="B3879" s="35"/>
      <c r="C3879" s="36"/>
      <c r="D3879" s="39"/>
      <c r="E3879" s="40"/>
      <c r="F3879" s="36"/>
      <c r="G3879" s="39"/>
      <c r="H3879" s="104"/>
    </row>
    <row r="3880" spans="1:8" x14ac:dyDescent="0.3">
      <c r="A3880" s="42">
        <v>38575</v>
      </c>
      <c r="B3880" s="35"/>
      <c r="C3880" s="36"/>
      <c r="D3880" s="39"/>
      <c r="E3880" s="40"/>
      <c r="F3880" s="36"/>
      <c r="G3880" s="39"/>
      <c r="H3880" s="104"/>
    </row>
    <row r="3881" spans="1:8" x14ac:dyDescent="0.3">
      <c r="A3881" s="42">
        <v>38576</v>
      </c>
      <c r="B3881" s="35"/>
      <c r="C3881" s="36"/>
      <c r="D3881" s="39"/>
      <c r="E3881" s="40"/>
      <c r="F3881" s="36"/>
      <c r="G3881" s="39"/>
      <c r="H3881" s="104"/>
    </row>
    <row r="3882" spans="1:8" x14ac:dyDescent="0.3">
      <c r="A3882" s="42">
        <v>38577</v>
      </c>
      <c r="B3882" s="35"/>
      <c r="C3882" s="36"/>
      <c r="D3882" s="39"/>
      <c r="E3882" s="40"/>
      <c r="F3882" s="36"/>
      <c r="G3882" s="39"/>
      <c r="H3882" s="104"/>
    </row>
    <row r="3883" spans="1:8" x14ac:dyDescent="0.3">
      <c r="A3883" s="42">
        <v>38578</v>
      </c>
      <c r="B3883" s="35"/>
      <c r="C3883" s="36"/>
      <c r="D3883" s="39"/>
      <c r="E3883" s="40"/>
      <c r="F3883" s="36"/>
      <c r="G3883" s="39"/>
      <c r="H3883" s="104"/>
    </row>
    <row r="3884" spans="1:8" x14ac:dyDescent="0.3">
      <c r="A3884" s="42">
        <v>38579</v>
      </c>
      <c r="B3884" s="35"/>
      <c r="C3884" s="36"/>
      <c r="D3884" s="39"/>
      <c r="E3884" s="40"/>
      <c r="F3884" s="36"/>
      <c r="G3884" s="39"/>
      <c r="H3884" s="104"/>
    </row>
    <row r="3885" spans="1:8" x14ac:dyDescent="0.3">
      <c r="A3885" s="42">
        <v>38580</v>
      </c>
      <c r="B3885" s="35"/>
      <c r="C3885" s="36"/>
      <c r="D3885" s="39"/>
      <c r="E3885" s="40"/>
      <c r="F3885" s="36"/>
      <c r="G3885" s="39"/>
      <c r="H3885" s="104"/>
    </row>
    <row r="3886" spans="1:8" x14ac:dyDescent="0.3">
      <c r="A3886" s="42">
        <v>38581</v>
      </c>
      <c r="B3886" s="35"/>
      <c r="C3886" s="36"/>
      <c r="D3886" s="39"/>
      <c r="E3886" s="40"/>
      <c r="F3886" s="36"/>
      <c r="G3886" s="39"/>
      <c r="H3886" s="104"/>
    </row>
    <row r="3887" spans="1:8" x14ac:dyDescent="0.3">
      <c r="A3887" s="42">
        <v>38582</v>
      </c>
      <c r="B3887" s="35"/>
      <c r="C3887" s="36"/>
      <c r="D3887" s="39"/>
      <c r="E3887" s="40"/>
      <c r="F3887" s="36"/>
      <c r="G3887" s="39"/>
      <c r="H3887" s="104"/>
    </row>
    <row r="3888" spans="1:8" x14ac:dyDescent="0.3">
      <c r="A3888" s="42">
        <v>38583</v>
      </c>
      <c r="B3888" s="35"/>
      <c r="C3888" s="36"/>
      <c r="D3888" s="39"/>
      <c r="E3888" s="40"/>
      <c r="F3888" s="36"/>
      <c r="G3888" s="39"/>
      <c r="H3888" s="104"/>
    </row>
    <row r="3889" spans="1:8" x14ac:dyDescent="0.3">
      <c r="A3889" s="42">
        <v>38584</v>
      </c>
      <c r="B3889" s="35"/>
      <c r="C3889" s="36"/>
      <c r="D3889" s="39"/>
      <c r="E3889" s="40"/>
      <c r="F3889" s="36"/>
      <c r="G3889" s="39"/>
      <c r="H3889" s="104"/>
    </row>
    <row r="3890" spans="1:8" x14ac:dyDescent="0.3">
      <c r="A3890" s="42">
        <v>38585</v>
      </c>
      <c r="B3890" s="35"/>
      <c r="C3890" s="36"/>
      <c r="D3890" s="39"/>
      <c r="E3890" s="40"/>
      <c r="F3890" s="36"/>
      <c r="G3890" s="39"/>
      <c r="H3890" s="104"/>
    </row>
    <row r="3891" spans="1:8" x14ac:dyDescent="0.3">
      <c r="A3891" s="42">
        <v>38586</v>
      </c>
      <c r="B3891" s="35"/>
      <c r="C3891" s="36"/>
      <c r="D3891" s="39"/>
      <c r="E3891" s="40"/>
      <c r="F3891" s="36"/>
      <c r="G3891" s="39"/>
      <c r="H3891" s="104"/>
    </row>
    <row r="3892" spans="1:8" x14ac:dyDescent="0.3">
      <c r="A3892" s="42">
        <v>38587</v>
      </c>
      <c r="B3892" s="35"/>
      <c r="C3892" s="36"/>
      <c r="D3892" s="39"/>
      <c r="E3892" s="40"/>
      <c r="F3892" s="36"/>
      <c r="G3892" s="39"/>
      <c r="H3892" s="104"/>
    </row>
    <row r="3893" spans="1:8" x14ac:dyDescent="0.3">
      <c r="A3893" s="42">
        <v>38588</v>
      </c>
      <c r="B3893" s="35"/>
      <c r="C3893" s="36"/>
      <c r="D3893" s="39"/>
      <c r="E3893" s="40"/>
      <c r="F3893" s="36"/>
      <c r="G3893" s="39"/>
      <c r="H3893" s="104"/>
    </row>
    <row r="3894" spans="1:8" x14ac:dyDescent="0.3">
      <c r="A3894" s="42">
        <v>38589</v>
      </c>
      <c r="B3894" s="35"/>
      <c r="C3894" s="36"/>
      <c r="D3894" s="39"/>
      <c r="E3894" s="40"/>
      <c r="F3894" s="36"/>
      <c r="G3894" s="39"/>
      <c r="H3894" s="104"/>
    </row>
    <row r="3895" spans="1:8" x14ac:dyDescent="0.3">
      <c r="A3895" s="42">
        <v>38590</v>
      </c>
      <c r="B3895" s="35"/>
      <c r="C3895" s="36"/>
      <c r="D3895" s="39"/>
      <c r="E3895" s="40"/>
      <c r="F3895" s="36"/>
      <c r="G3895" s="39"/>
      <c r="H3895" s="104"/>
    </row>
    <row r="3896" spans="1:8" x14ac:dyDescent="0.3">
      <c r="A3896" s="42">
        <v>38591</v>
      </c>
      <c r="B3896" s="35"/>
      <c r="C3896" s="36"/>
      <c r="D3896" s="39"/>
      <c r="E3896" s="40"/>
      <c r="F3896" s="36"/>
      <c r="G3896" s="39"/>
      <c r="H3896" s="104"/>
    </row>
    <row r="3897" spans="1:8" x14ac:dyDescent="0.3">
      <c r="A3897" s="42">
        <v>38592</v>
      </c>
      <c r="B3897" s="35"/>
      <c r="C3897" s="36"/>
      <c r="D3897" s="39"/>
      <c r="E3897" s="40"/>
      <c r="F3897" s="36"/>
      <c r="G3897" s="39"/>
      <c r="H3897" s="104"/>
    </row>
    <row r="3898" spans="1:8" x14ac:dyDescent="0.3">
      <c r="A3898" s="42">
        <v>38593</v>
      </c>
      <c r="B3898" s="35"/>
      <c r="C3898" s="36"/>
      <c r="D3898" s="39"/>
      <c r="E3898" s="40"/>
      <c r="F3898" s="36"/>
      <c r="G3898" s="39"/>
      <c r="H3898" s="104"/>
    </row>
    <row r="3899" spans="1:8" x14ac:dyDescent="0.3">
      <c r="A3899" s="42">
        <v>38594</v>
      </c>
      <c r="B3899" s="35"/>
      <c r="C3899" s="36"/>
      <c r="D3899" s="39"/>
      <c r="E3899" s="40"/>
      <c r="F3899" s="36"/>
      <c r="G3899" s="39"/>
      <c r="H3899" s="104"/>
    </row>
    <row r="3900" spans="1:8" x14ac:dyDescent="0.3">
      <c r="A3900" s="42">
        <v>38595</v>
      </c>
      <c r="B3900" s="35"/>
      <c r="C3900" s="36"/>
      <c r="D3900" s="39"/>
      <c r="E3900" s="40"/>
      <c r="F3900" s="36"/>
      <c r="G3900" s="39"/>
      <c r="H3900" s="104"/>
    </row>
    <row r="3901" spans="1:8" x14ac:dyDescent="0.3">
      <c r="A3901" s="42">
        <v>38596</v>
      </c>
      <c r="B3901" s="35"/>
      <c r="C3901" s="36"/>
      <c r="D3901" s="39"/>
      <c r="E3901" s="40"/>
      <c r="F3901" s="36"/>
      <c r="G3901" s="39"/>
      <c r="H3901" s="104"/>
    </row>
    <row r="3902" spans="1:8" x14ac:dyDescent="0.3">
      <c r="A3902" s="42">
        <v>38597</v>
      </c>
      <c r="B3902" s="35"/>
      <c r="C3902" s="36"/>
      <c r="D3902" s="39"/>
      <c r="E3902" s="40"/>
      <c r="F3902" s="36"/>
      <c r="G3902" s="39"/>
      <c r="H3902" s="104"/>
    </row>
    <row r="3903" spans="1:8" x14ac:dyDescent="0.3">
      <c r="A3903" s="42">
        <v>38598</v>
      </c>
      <c r="B3903" s="35"/>
      <c r="C3903" s="36"/>
      <c r="D3903" s="39"/>
      <c r="E3903" s="40"/>
      <c r="F3903" s="36"/>
      <c r="G3903" s="39"/>
      <c r="H3903" s="104"/>
    </row>
    <row r="3904" spans="1:8" x14ac:dyDescent="0.3">
      <c r="A3904" s="42">
        <v>38599</v>
      </c>
      <c r="B3904" s="35"/>
      <c r="C3904" s="36"/>
      <c r="D3904" s="39"/>
      <c r="E3904" s="40"/>
      <c r="F3904" s="36"/>
      <c r="G3904" s="39"/>
      <c r="H3904" s="104"/>
    </row>
    <row r="3905" spans="1:8" x14ac:dyDescent="0.3">
      <c r="A3905" s="42">
        <v>38600</v>
      </c>
      <c r="B3905" s="35"/>
      <c r="C3905" s="36"/>
      <c r="D3905" s="39"/>
      <c r="E3905" s="40"/>
      <c r="F3905" s="36"/>
      <c r="G3905" s="39"/>
      <c r="H3905" s="104"/>
    </row>
    <row r="3906" spans="1:8" x14ac:dyDescent="0.3">
      <c r="A3906" s="42">
        <v>38601</v>
      </c>
      <c r="B3906" s="35"/>
      <c r="C3906" s="36"/>
      <c r="D3906" s="39"/>
      <c r="E3906" s="40"/>
      <c r="F3906" s="36"/>
      <c r="G3906" s="39"/>
      <c r="H3906" s="104"/>
    </row>
    <row r="3907" spans="1:8" x14ac:dyDescent="0.3">
      <c r="A3907" s="42">
        <v>38602</v>
      </c>
      <c r="B3907" s="35"/>
      <c r="C3907" s="36"/>
      <c r="D3907" s="39"/>
      <c r="E3907" s="40"/>
      <c r="F3907" s="36"/>
      <c r="G3907" s="39"/>
      <c r="H3907" s="104"/>
    </row>
    <row r="3908" spans="1:8" x14ac:dyDescent="0.3">
      <c r="A3908" s="42">
        <v>38603</v>
      </c>
      <c r="B3908" s="35"/>
      <c r="C3908" s="36"/>
      <c r="D3908" s="39"/>
      <c r="E3908" s="40"/>
      <c r="F3908" s="36"/>
      <c r="G3908" s="39"/>
      <c r="H3908" s="104"/>
    </row>
    <row r="3909" spans="1:8" x14ac:dyDescent="0.3">
      <c r="A3909" s="42">
        <v>38604</v>
      </c>
      <c r="B3909" s="35"/>
      <c r="C3909" s="36"/>
      <c r="D3909" s="39"/>
      <c r="E3909" s="40"/>
      <c r="F3909" s="36"/>
      <c r="G3909" s="39"/>
      <c r="H3909" s="104"/>
    </row>
    <row r="3910" spans="1:8" x14ac:dyDescent="0.3">
      <c r="A3910" s="42">
        <v>38605</v>
      </c>
      <c r="B3910" s="35"/>
      <c r="C3910" s="36"/>
      <c r="D3910" s="39"/>
      <c r="E3910" s="40"/>
      <c r="F3910" s="36"/>
      <c r="G3910" s="39"/>
      <c r="H3910" s="104"/>
    </row>
    <row r="3911" spans="1:8" x14ac:dyDescent="0.3">
      <c r="A3911" s="42">
        <v>38606</v>
      </c>
      <c r="B3911" s="35"/>
      <c r="C3911" s="36"/>
      <c r="D3911" s="39"/>
      <c r="E3911" s="40"/>
      <c r="F3911" s="36"/>
      <c r="G3911" s="39"/>
      <c r="H3911" s="104"/>
    </row>
    <row r="3912" spans="1:8" x14ac:dyDescent="0.3">
      <c r="A3912" s="42">
        <v>38607</v>
      </c>
      <c r="B3912" s="35"/>
      <c r="C3912" s="36"/>
      <c r="D3912" s="39"/>
      <c r="E3912" s="40"/>
      <c r="F3912" s="36"/>
      <c r="G3912" s="39"/>
      <c r="H3912" s="104"/>
    </row>
    <row r="3913" spans="1:8" x14ac:dyDescent="0.3">
      <c r="A3913" s="42">
        <v>38608</v>
      </c>
      <c r="B3913" s="35"/>
      <c r="C3913" s="36"/>
      <c r="D3913" s="39"/>
      <c r="E3913" s="40"/>
      <c r="F3913" s="36"/>
      <c r="G3913" s="39"/>
      <c r="H3913" s="104"/>
    </row>
    <row r="3914" spans="1:8" x14ac:dyDescent="0.3">
      <c r="A3914" s="42">
        <v>38609</v>
      </c>
      <c r="B3914" s="35"/>
      <c r="C3914" s="36"/>
      <c r="D3914" s="39"/>
      <c r="E3914" s="40"/>
      <c r="F3914" s="36"/>
      <c r="G3914" s="39"/>
      <c r="H3914" s="104"/>
    </row>
    <row r="3915" spans="1:8" x14ac:dyDescent="0.3">
      <c r="A3915" s="42">
        <v>38610</v>
      </c>
      <c r="B3915" s="35"/>
      <c r="C3915" s="36"/>
      <c r="D3915" s="39"/>
      <c r="E3915" s="40"/>
      <c r="F3915" s="36"/>
      <c r="G3915" s="39"/>
      <c r="H3915" s="104"/>
    </row>
    <row r="3916" spans="1:8" x14ac:dyDescent="0.3">
      <c r="A3916" s="42">
        <v>38611</v>
      </c>
      <c r="B3916" s="35"/>
      <c r="C3916" s="36"/>
      <c r="D3916" s="39"/>
      <c r="E3916" s="40"/>
      <c r="F3916" s="36"/>
      <c r="G3916" s="39"/>
      <c r="H3916" s="104"/>
    </row>
    <row r="3917" spans="1:8" x14ac:dyDescent="0.3">
      <c r="A3917" s="42">
        <v>38612</v>
      </c>
      <c r="B3917" s="35"/>
      <c r="C3917" s="36"/>
      <c r="D3917" s="39"/>
      <c r="E3917" s="40"/>
      <c r="F3917" s="36"/>
      <c r="G3917" s="39"/>
      <c r="H3917" s="104"/>
    </row>
    <row r="3918" spans="1:8" x14ac:dyDescent="0.3">
      <c r="A3918" s="42">
        <v>38613</v>
      </c>
      <c r="B3918" s="35"/>
      <c r="C3918" s="36"/>
      <c r="D3918" s="39"/>
      <c r="E3918" s="40"/>
      <c r="F3918" s="36"/>
      <c r="G3918" s="39"/>
      <c r="H3918" s="104"/>
    </row>
    <row r="3919" spans="1:8" x14ac:dyDescent="0.3">
      <c r="A3919" s="42">
        <v>38614</v>
      </c>
      <c r="B3919" s="35"/>
      <c r="C3919" s="36"/>
      <c r="D3919" s="39"/>
      <c r="E3919" s="40"/>
      <c r="F3919" s="36"/>
      <c r="G3919" s="39"/>
      <c r="H3919" s="104"/>
    </row>
    <row r="3920" spans="1:8" x14ac:dyDescent="0.3">
      <c r="A3920" s="42">
        <v>38615</v>
      </c>
      <c r="B3920" s="35"/>
      <c r="C3920" s="36"/>
      <c r="D3920" s="39"/>
      <c r="E3920" s="40"/>
      <c r="F3920" s="36"/>
      <c r="G3920" s="39"/>
      <c r="H3920" s="104"/>
    </row>
    <row r="3921" spans="1:8" x14ac:dyDescent="0.3">
      <c r="A3921" s="42">
        <v>38616</v>
      </c>
      <c r="B3921" s="35"/>
      <c r="C3921" s="36"/>
      <c r="D3921" s="39"/>
      <c r="E3921" s="40"/>
      <c r="F3921" s="36"/>
      <c r="G3921" s="39"/>
      <c r="H3921" s="104"/>
    </row>
    <row r="3922" spans="1:8" x14ac:dyDescent="0.3">
      <c r="A3922" s="42">
        <v>38617</v>
      </c>
      <c r="B3922" s="35"/>
      <c r="C3922" s="36"/>
      <c r="D3922" s="39"/>
      <c r="E3922" s="40"/>
      <c r="F3922" s="36"/>
      <c r="G3922" s="39"/>
      <c r="H3922" s="104"/>
    </row>
    <row r="3923" spans="1:8" x14ac:dyDescent="0.3">
      <c r="A3923" s="42">
        <v>38618</v>
      </c>
      <c r="B3923" s="35"/>
      <c r="C3923" s="36"/>
      <c r="D3923" s="39"/>
      <c r="E3923" s="40"/>
      <c r="F3923" s="36"/>
      <c r="G3923" s="39"/>
      <c r="H3923" s="104"/>
    </row>
    <row r="3924" spans="1:8" x14ac:dyDescent="0.3">
      <c r="A3924" s="42">
        <v>38619</v>
      </c>
      <c r="B3924" s="35"/>
      <c r="C3924" s="36"/>
      <c r="D3924" s="39"/>
      <c r="E3924" s="40"/>
      <c r="F3924" s="36"/>
      <c r="G3924" s="39"/>
      <c r="H3924" s="104"/>
    </row>
    <row r="3925" spans="1:8" x14ac:dyDescent="0.3">
      <c r="A3925" s="42">
        <v>38620</v>
      </c>
      <c r="B3925" s="35"/>
      <c r="C3925" s="36"/>
      <c r="D3925" s="39"/>
      <c r="E3925" s="40"/>
      <c r="F3925" s="36"/>
      <c r="G3925" s="39"/>
      <c r="H3925" s="104"/>
    </row>
    <row r="3926" spans="1:8" x14ac:dyDescent="0.3">
      <c r="A3926" s="42">
        <v>38621</v>
      </c>
      <c r="B3926" s="35"/>
      <c r="C3926" s="36"/>
      <c r="D3926" s="39"/>
      <c r="E3926" s="40"/>
      <c r="F3926" s="36"/>
      <c r="G3926" s="39"/>
      <c r="H3926" s="104"/>
    </row>
    <row r="3927" spans="1:8" x14ac:dyDescent="0.3">
      <c r="A3927" s="42">
        <v>38622</v>
      </c>
      <c r="B3927" s="35"/>
      <c r="C3927" s="36"/>
      <c r="D3927" s="39"/>
      <c r="E3927" s="40"/>
      <c r="F3927" s="36"/>
      <c r="G3927" s="39"/>
      <c r="H3927" s="104"/>
    </row>
    <row r="3928" spans="1:8" x14ac:dyDescent="0.3">
      <c r="A3928" s="42">
        <v>38623</v>
      </c>
      <c r="B3928" s="35"/>
      <c r="C3928" s="36"/>
      <c r="D3928" s="39"/>
      <c r="E3928" s="40"/>
      <c r="F3928" s="36"/>
      <c r="G3928" s="39"/>
      <c r="H3928" s="104"/>
    </row>
    <row r="3929" spans="1:8" x14ac:dyDescent="0.3">
      <c r="A3929" s="42">
        <v>38624</v>
      </c>
      <c r="B3929" s="35"/>
      <c r="C3929" s="36"/>
      <c r="D3929" s="39"/>
      <c r="E3929" s="40"/>
      <c r="F3929" s="36"/>
      <c r="G3929" s="39"/>
      <c r="H3929" s="104"/>
    </row>
    <row r="3930" spans="1:8" x14ac:dyDescent="0.3">
      <c r="A3930" s="42">
        <v>38625</v>
      </c>
      <c r="B3930" s="35"/>
      <c r="C3930" s="36"/>
      <c r="D3930" s="39"/>
      <c r="E3930" s="40"/>
      <c r="F3930" s="36"/>
      <c r="G3930" s="39"/>
      <c r="H3930" s="104"/>
    </row>
    <row r="3931" spans="1:8" x14ac:dyDescent="0.3">
      <c r="A3931" s="42">
        <v>38626</v>
      </c>
      <c r="B3931" s="35"/>
      <c r="C3931" s="36"/>
      <c r="D3931" s="39"/>
      <c r="E3931" s="40"/>
      <c r="F3931" s="36"/>
      <c r="G3931" s="39"/>
      <c r="H3931" s="104"/>
    </row>
    <row r="3932" spans="1:8" x14ac:dyDescent="0.3">
      <c r="A3932" s="42">
        <v>38627</v>
      </c>
      <c r="B3932" s="35"/>
      <c r="C3932" s="36"/>
      <c r="D3932" s="39"/>
      <c r="E3932" s="40"/>
      <c r="F3932" s="36"/>
      <c r="G3932" s="39"/>
      <c r="H3932" s="104"/>
    </row>
    <row r="3933" spans="1:8" x14ac:dyDescent="0.3">
      <c r="A3933" s="42">
        <v>38628</v>
      </c>
      <c r="B3933" s="35"/>
      <c r="C3933" s="36"/>
      <c r="D3933" s="39"/>
      <c r="E3933" s="40"/>
      <c r="F3933" s="36"/>
      <c r="G3933" s="39"/>
      <c r="H3933" s="104"/>
    </row>
    <row r="3934" spans="1:8" x14ac:dyDescent="0.3">
      <c r="A3934" s="42">
        <v>38629</v>
      </c>
      <c r="B3934" s="35"/>
      <c r="C3934" s="36"/>
      <c r="D3934" s="39"/>
      <c r="E3934" s="40"/>
      <c r="F3934" s="36"/>
      <c r="G3934" s="39"/>
      <c r="H3934" s="104"/>
    </row>
    <row r="3935" spans="1:8" x14ac:dyDescent="0.3">
      <c r="A3935" s="42">
        <v>38630</v>
      </c>
      <c r="B3935" s="35"/>
      <c r="C3935" s="36"/>
      <c r="D3935" s="39"/>
      <c r="E3935" s="40"/>
      <c r="F3935" s="36"/>
      <c r="G3935" s="39"/>
      <c r="H3935" s="104"/>
    </row>
    <row r="3936" spans="1:8" x14ac:dyDescent="0.3">
      <c r="A3936" s="42">
        <v>38631</v>
      </c>
      <c r="B3936" s="35"/>
      <c r="C3936" s="36"/>
      <c r="D3936" s="39"/>
      <c r="E3936" s="40"/>
      <c r="F3936" s="36"/>
      <c r="G3936" s="39"/>
      <c r="H3936" s="104"/>
    </row>
    <row r="3937" spans="1:8" x14ac:dyDescent="0.3">
      <c r="A3937" s="42">
        <v>38632</v>
      </c>
      <c r="B3937" s="35"/>
      <c r="C3937" s="36"/>
      <c r="D3937" s="39"/>
      <c r="E3937" s="40"/>
      <c r="F3937" s="36"/>
      <c r="G3937" s="39"/>
      <c r="H3937" s="104"/>
    </row>
    <row r="3938" spans="1:8" x14ac:dyDescent="0.3">
      <c r="A3938" s="42">
        <v>38633</v>
      </c>
      <c r="B3938" s="35"/>
      <c r="C3938" s="36"/>
      <c r="D3938" s="39"/>
      <c r="E3938" s="40"/>
      <c r="F3938" s="36"/>
      <c r="G3938" s="39"/>
      <c r="H3938" s="104"/>
    </row>
    <row r="3939" spans="1:8" x14ac:dyDescent="0.3">
      <c r="A3939" s="42">
        <v>38634</v>
      </c>
      <c r="B3939" s="35"/>
      <c r="C3939" s="36"/>
      <c r="D3939" s="39"/>
      <c r="E3939" s="40"/>
      <c r="F3939" s="36"/>
      <c r="G3939" s="39"/>
      <c r="H3939" s="104"/>
    </row>
    <row r="3940" spans="1:8" x14ac:dyDescent="0.3">
      <c r="A3940" s="42">
        <v>38635</v>
      </c>
      <c r="B3940" s="35"/>
      <c r="C3940" s="36"/>
      <c r="D3940" s="39"/>
      <c r="E3940" s="40"/>
      <c r="F3940" s="36"/>
      <c r="G3940" s="39"/>
      <c r="H3940" s="104"/>
    </row>
    <row r="3941" spans="1:8" x14ac:dyDescent="0.3">
      <c r="A3941" s="42">
        <v>38636</v>
      </c>
      <c r="B3941" s="35"/>
      <c r="C3941" s="36"/>
      <c r="D3941" s="39"/>
      <c r="E3941" s="40"/>
      <c r="F3941" s="36"/>
      <c r="G3941" s="39"/>
      <c r="H3941" s="104"/>
    </row>
    <row r="3942" spans="1:8" x14ac:dyDescent="0.3">
      <c r="A3942" s="42">
        <v>38637</v>
      </c>
      <c r="B3942" s="35"/>
      <c r="C3942" s="36"/>
      <c r="D3942" s="39"/>
      <c r="E3942" s="40"/>
      <c r="F3942" s="36"/>
      <c r="G3942" s="39"/>
      <c r="H3942" s="104"/>
    </row>
    <row r="3943" spans="1:8" x14ac:dyDescent="0.3">
      <c r="A3943" s="42">
        <v>38638</v>
      </c>
      <c r="B3943" s="35"/>
      <c r="C3943" s="36"/>
      <c r="D3943" s="39"/>
      <c r="E3943" s="40"/>
      <c r="F3943" s="36"/>
      <c r="G3943" s="39"/>
      <c r="H3943" s="104"/>
    </row>
    <row r="3944" spans="1:8" x14ac:dyDescent="0.3">
      <c r="A3944" s="42">
        <v>38639</v>
      </c>
      <c r="B3944" s="35"/>
      <c r="C3944" s="36"/>
      <c r="D3944" s="39"/>
      <c r="E3944" s="40"/>
      <c r="F3944" s="36"/>
      <c r="G3944" s="39"/>
      <c r="H3944" s="104"/>
    </row>
    <row r="3945" spans="1:8" x14ac:dyDescent="0.3">
      <c r="A3945" s="42">
        <v>38640</v>
      </c>
      <c r="B3945" s="35"/>
      <c r="C3945" s="36"/>
      <c r="D3945" s="39"/>
      <c r="E3945" s="40"/>
      <c r="F3945" s="36"/>
      <c r="G3945" s="39"/>
      <c r="H3945" s="104"/>
    </row>
    <row r="3946" spans="1:8" x14ac:dyDescent="0.3">
      <c r="A3946" s="42">
        <v>38641</v>
      </c>
      <c r="B3946" s="35"/>
      <c r="C3946" s="36"/>
      <c r="D3946" s="39"/>
      <c r="E3946" s="40"/>
      <c r="F3946" s="36"/>
      <c r="G3946" s="39"/>
      <c r="H3946" s="104"/>
    </row>
    <row r="3947" spans="1:8" x14ac:dyDescent="0.3">
      <c r="A3947" s="42">
        <v>38642</v>
      </c>
      <c r="B3947" s="35"/>
      <c r="C3947" s="36"/>
      <c r="D3947" s="39"/>
      <c r="E3947" s="40"/>
      <c r="F3947" s="36"/>
      <c r="G3947" s="39"/>
      <c r="H3947" s="104"/>
    </row>
    <row r="3948" spans="1:8" x14ac:dyDescent="0.3">
      <c r="A3948" s="42">
        <v>38643</v>
      </c>
      <c r="B3948" s="35"/>
      <c r="C3948" s="36"/>
      <c r="D3948" s="39"/>
      <c r="E3948" s="40"/>
      <c r="F3948" s="36"/>
      <c r="G3948" s="39"/>
      <c r="H3948" s="104"/>
    </row>
    <row r="3949" spans="1:8" x14ac:dyDescent="0.3">
      <c r="A3949" s="42">
        <v>38644</v>
      </c>
      <c r="B3949" s="35"/>
      <c r="C3949" s="36"/>
      <c r="D3949" s="39"/>
      <c r="E3949" s="40"/>
      <c r="F3949" s="36"/>
      <c r="G3949" s="39"/>
      <c r="H3949" s="104"/>
    </row>
    <row r="3950" spans="1:8" x14ac:dyDescent="0.3">
      <c r="A3950" s="42">
        <v>38645</v>
      </c>
      <c r="B3950" s="35"/>
      <c r="C3950" s="36"/>
      <c r="D3950" s="39"/>
      <c r="E3950" s="40"/>
      <c r="F3950" s="36"/>
      <c r="G3950" s="39"/>
      <c r="H3950" s="104"/>
    </row>
    <row r="3951" spans="1:8" x14ac:dyDescent="0.3">
      <c r="A3951" s="42">
        <v>38646</v>
      </c>
      <c r="B3951" s="35"/>
      <c r="C3951" s="36"/>
      <c r="D3951" s="39"/>
      <c r="E3951" s="40"/>
      <c r="F3951" s="36"/>
      <c r="G3951" s="39"/>
      <c r="H3951" s="104"/>
    </row>
    <row r="3952" spans="1:8" x14ac:dyDescent="0.3">
      <c r="A3952" s="42">
        <v>38647</v>
      </c>
      <c r="B3952" s="35"/>
      <c r="C3952" s="36"/>
      <c r="D3952" s="39"/>
      <c r="E3952" s="40"/>
      <c r="F3952" s="36"/>
      <c r="G3952" s="39"/>
      <c r="H3952" s="104"/>
    </row>
    <row r="3953" spans="1:8" x14ac:dyDescent="0.3">
      <c r="A3953" s="42">
        <v>38648</v>
      </c>
      <c r="B3953" s="35"/>
      <c r="C3953" s="36"/>
      <c r="D3953" s="39"/>
      <c r="E3953" s="40"/>
      <c r="F3953" s="36"/>
      <c r="G3953" s="39"/>
      <c r="H3953" s="104"/>
    </row>
    <row r="3954" spans="1:8" x14ac:dyDescent="0.3">
      <c r="A3954" s="42">
        <v>38649</v>
      </c>
      <c r="B3954" s="35"/>
      <c r="C3954" s="36"/>
      <c r="D3954" s="39"/>
      <c r="E3954" s="40"/>
      <c r="F3954" s="36"/>
      <c r="G3954" s="39"/>
      <c r="H3954" s="104"/>
    </row>
    <row r="3955" spans="1:8" x14ac:dyDescent="0.3">
      <c r="A3955" s="42">
        <v>38650</v>
      </c>
      <c r="B3955" s="35"/>
      <c r="C3955" s="36"/>
      <c r="D3955" s="39"/>
      <c r="E3955" s="40"/>
      <c r="F3955" s="36"/>
      <c r="G3955" s="39"/>
      <c r="H3955" s="104"/>
    </row>
    <row r="3956" spans="1:8" x14ac:dyDescent="0.3">
      <c r="A3956" s="42">
        <v>38651</v>
      </c>
      <c r="B3956" s="35"/>
      <c r="C3956" s="36"/>
      <c r="D3956" s="39"/>
      <c r="E3956" s="40"/>
      <c r="F3956" s="36"/>
      <c r="G3956" s="39"/>
      <c r="H3956" s="104"/>
    </row>
    <row r="3957" spans="1:8" x14ac:dyDescent="0.3">
      <c r="A3957" s="42">
        <v>38652</v>
      </c>
      <c r="B3957" s="35"/>
      <c r="C3957" s="36"/>
      <c r="D3957" s="39"/>
      <c r="E3957" s="40"/>
      <c r="F3957" s="36"/>
      <c r="G3957" s="39"/>
      <c r="H3957" s="104"/>
    </row>
    <row r="3958" spans="1:8" x14ac:dyDescent="0.3">
      <c r="A3958" s="42">
        <v>38653</v>
      </c>
      <c r="B3958" s="35"/>
      <c r="C3958" s="36"/>
      <c r="D3958" s="39"/>
      <c r="E3958" s="40"/>
      <c r="F3958" s="36"/>
      <c r="G3958" s="39"/>
      <c r="H3958" s="104"/>
    </row>
    <row r="3959" spans="1:8" x14ac:dyDescent="0.3">
      <c r="A3959" s="42">
        <v>38654</v>
      </c>
      <c r="B3959" s="35"/>
      <c r="C3959" s="36"/>
      <c r="D3959" s="39"/>
      <c r="E3959" s="40"/>
      <c r="F3959" s="36"/>
      <c r="G3959" s="39"/>
      <c r="H3959" s="104"/>
    </row>
    <row r="3960" spans="1:8" x14ac:dyDescent="0.3">
      <c r="A3960" s="42">
        <v>38655</v>
      </c>
      <c r="B3960" s="35"/>
      <c r="C3960" s="36"/>
      <c r="D3960" s="39"/>
      <c r="E3960" s="40"/>
      <c r="F3960" s="36"/>
      <c r="G3960" s="39"/>
      <c r="H3960" s="104"/>
    </row>
    <row r="3961" spans="1:8" x14ac:dyDescent="0.3">
      <c r="A3961" s="42">
        <v>38656</v>
      </c>
      <c r="B3961" s="35"/>
      <c r="C3961" s="36"/>
      <c r="D3961" s="39"/>
      <c r="E3961" s="40"/>
      <c r="F3961" s="36"/>
      <c r="G3961" s="39"/>
      <c r="H3961" s="104"/>
    </row>
    <row r="3962" spans="1:8" x14ac:dyDescent="0.3">
      <c r="A3962" s="42">
        <v>38657</v>
      </c>
      <c r="B3962" s="35"/>
      <c r="C3962" s="36"/>
      <c r="D3962" s="39"/>
      <c r="E3962" s="40"/>
      <c r="F3962" s="36"/>
      <c r="G3962" s="39"/>
      <c r="H3962" s="104"/>
    </row>
    <row r="3963" spans="1:8" x14ac:dyDescent="0.3">
      <c r="A3963" s="42">
        <v>38658</v>
      </c>
      <c r="B3963" s="35"/>
      <c r="C3963" s="36"/>
      <c r="D3963" s="39"/>
      <c r="E3963" s="40"/>
      <c r="F3963" s="36"/>
      <c r="G3963" s="39"/>
      <c r="H3963" s="104"/>
    </row>
    <row r="3964" spans="1:8" x14ac:dyDescent="0.3">
      <c r="A3964" s="42">
        <v>38659</v>
      </c>
      <c r="B3964" s="35"/>
      <c r="C3964" s="36"/>
      <c r="D3964" s="39"/>
      <c r="E3964" s="40"/>
      <c r="F3964" s="36"/>
      <c r="G3964" s="39"/>
      <c r="H3964" s="104"/>
    </row>
    <row r="3965" spans="1:8" x14ac:dyDescent="0.3">
      <c r="A3965" s="42">
        <v>38660</v>
      </c>
      <c r="B3965" s="35"/>
      <c r="C3965" s="36"/>
      <c r="D3965" s="39"/>
      <c r="E3965" s="40"/>
      <c r="F3965" s="36"/>
      <c r="G3965" s="39"/>
      <c r="H3965" s="104"/>
    </row>
    <row r="3966" spans="1:8" x14ac:dyDescent="0.3">
      <c r="A3966" s="42">
        <v>38661</v>
      </c>
      <c r="B3966" s="35"/>
      <c r="C3966" s="36"/>
      <c r="D3966" s="39"/>
      <c r="E3966" s="40"/>
      <c r="F3966" s="36"/>
      <c r="G3966" s="39"/>
      <c r="H3966" s="104"/>
    </row>
    <row r="3967" spans="1:8" x14ac:dyDescent="0.3">
      <c r="A3967" s="42">
        <v>38662</v>
      </c>
      <c r="B3967" s="35"/>
      <c r="C3967" s="36"/>
      <c r="D3967" s="39"/>
      <c r="E3967" s="40"/>
      <c r="F3967" s="36"/>
      <c r="G3967" s="39"/>
      <c r="H3967" s="104"/>
    </row>
    <row r="3968" spans="1:8" x14ac:dyDescent="0.3">
      <c r="A3968" s="42">
        <v>38663</v>
      </c>
      <c r="B3968" s="35"/>
      <c r="C3968" s="36"/>
      <c r="D3968" s="39"/>
      <c r="E3968" s="40"/>
      <c r="F3968" s="36"/>
      <c r="G3968" s="39"/>
      <c r="H3968" s="104"/>
    </row>
    <row r="3969" spans="1:8" x14ac:dyDescent="0.3">
      <c r="A3969" s="42">
        <v>38664</v>
      </c>
      <c r="B3969" s="35"/>
      <c r="C3969" s="36"/>
      <c r="D3969" s="39"/>
      <c r="E3969" s="40"/>
      <c r="F3969" s="36"/>
      <c r="G3969" s="39"/>
      <c r="H3969" s="104"/>
    </row>
    <row r="3970" spans="1:8" x14ac:dyDescent="0.3">
      <c r="A3970" s="42">
        <v>38665</v>
      </c>
      <c r="B3970" s="35"/>
      <c r="C3970" s="36"/>
      <c r="D3970" s="39"/>
      <c r="E3970" s="40"/>
      <c r="F3970" s="36"/>
      <c r="G3970" s="39"/>
      <c r="H3970" s="104"/>
    </row>
    <row r="3971" spans="1:8" x14ac:dyDescent="0.3">
      <c r="A3971" s="42">
        <v>38666</v>
      </c>
      <c r="B3971" s="35"/>
      <c r="C3971" s="36"/>
      <c r="D3971" s="39"/>
      <c r="E3971" s="40"/>
      <c r="F3971" s="36"/>
      <c r="G3971" s="39"/>
      <c r="H3971" s="104"/>
    </row>
    <row r="3972" spans="1:8" x14ac:dyDescent="0.3">
      <c r="A3972" s="42">
        <v>38667</v>
      </c>
      <c r="B3972" s="35"/>
      <c r="C3972" s="36"/>
      <c r="D3972" s="39"/>
      <c r="E3972" s="40"/>
      <c r="F3972" s="36"/>
      <c r="G3972" s="39"/>
      <c r="H3972" s="104"/>
    </row>
    <row r="3973" spans="1:8" x14ac:dyDescent="0.3">
      <c r="A3973" s="42">
        <v>38668</v>
      </c>
      <c r="B3973" s="35"/>
      <c r="C3973" s="36"/>
      <c r="D3973" s="39"/>
      <c r="E3973" s="40"/>
      <c r="F3973" s="36"/>
      <c r="G3973" s="39"/>
      <c r="H3973" s="104"/>
    </row>
    <row r="3974" spans="1:8" x14ac:dyDescent="0.3">
      <c r="A3974" s="42">
        <v>38669</v>
      </c>
      <c r="B3974" s="35"/>
      <c r="C3974" s="36"/>
      <c r="D3974" s="39"/>
      <c r="E3974" s="40"/>
      <c r="F3974" s="36"/>
      <c r="G3974" s="39"/>
      <c r="H3974" s="104"/>
    </row>
    <row r="3975" spans="1:8" x14ac:dyDescent="0.3">
      <c r="A3975" s="42">
        <v>38670</v>
      </c>
      <c r="B3975" s="35"/>
      <c r="C3975" s="36"/>
      <c r="D3975" s="39"/>
      <c r="E3975" s="40"/>
      <c r="F3975" s="36"/>
      <c r="G3975" s="39"/>
      <c r="H3975" s="104"/>
    </row>
    <row r="3976" spans="1:8" x14ac:dyDescent="0.3">
      <c r="A3976" s="42">
        <v>38671</v>
      </c>
      <c r="B3976" s="35"/>
      <c r="C3976" s="36"/>
      <c r="D3976" s="39"/>
      <c r="E3976" s="40"/>
      <c r="F3976" s="36"/>
      <c r="G3976" s="39"/>
      <c r="H3976" s="104"/>
    </row>
    <row r="3977" spans="1:8" x14ac:dyDescent="0.3">
      <c r="A3977" s="42">
        <v>38672</v>
      </c>
      <c r="B3977" s="35"/>
      <c r="C3977" s="36"/>
      <c r="D3977" s="39"/>
      <c r="E3977" s="40"/>
      <c r="F3977" s="36"/>
      <c r="G3977" s="39"/>
      <c r="H3977" s="104"/>
    </row>
    <row r="3978" spans="1:8" x14ac:dyDescent="0.3">
      <c r="A3978" s="42">
        <v>38673</v>
      </c>
      <c r="B3978" s="35"/>
      <c r="C3978" s="36"/>
      <c r="D3978" s="39"/>
      <c r="E3978" s="40"/>
      <c r="F3978" s="36"/>
      <c r="G3978" s="39"/>
      <c r="H3978" s="104"/>
    </row>
    <row r="3979" spans="1:8" x14ac:dyDescent="0.3">
      <c r="A3979" s="42">
        <v>38674</v>
      </c>
      <c r="B3979" s="35"/>
      <c r="C3979" s="36"/>
      <c r="D3979" s="39"/>
      <c r="E3979" s="40"/>
      <c r="F3979" s="36"/>
      <c r="G3979" s="39"/>
      <c r="H3979" s="104"/>
    </row>
    <row r="3980" spans="1:8" x14ac:dyDescent="0.3">
      <c r="A3980" s="42">
        <v>38675</v>
      </c>
      <c r="B3980" s="35"/>
      <c r="C3980" s="36"/>
      <c r="D3980" s="39"/>
      <c r="E3980" s="40"/>
      <c r="F3980" s="36"/>
      <c r="G3980" s="39"/>
      <c r="H3980" s="104"/>
    </row>
    <row r="3981" spans="1:8" x14ac:dyDescent="0.3">
      <c r="A3981" s="42">
        <v>38676</v>
      </c>
      <c r="B3981" s="35"/>
      <c r="C3981" s="36"/>
      <c r="D3981" s="39"/>
      <c r="E3981" s="40"/>
      <c r="F3981" s="36"/>
      <c r="G3981" s="39"/>
      <c r="H3981" s="104"/>
    </row>
    <row r="3982" spans="1:8" x14ac:dyDescent="0.3">
      <c r="A3982" s="42">
        <v>38677</v>
      </c>
      <c r="B3982" s="35"/>
      <c r="C3982" s="36"/>
      <c r="D3982" s="39"/>
      <c r="E3982" s="40"/>
      <c r="F3982" s="36"/>
      <c r="G3982" s="39"/>
      <c r="H3982" s="104"/>
    </row>
    <row r="3983" spans="1:8" x14ac:dyDescent="0.3">
      <c r="A3983" s="42">
        <v>38678</v>
      </c>
      <c r="B3983" s="35"/>
      <c r="C3983" s="36"/>
      <c r="D3983" s="39"/>
      <c r="E3983" s="40"/>
      <c r="F3983" s="36"/>
      <c r="G3983" s="39"/>
      <c r="H3983" s="104"/>
    </row>
    <row r="3984" spans="1:8" x14ac:dyDescent="0.3">
      <c r="A3984" s="42">
        <v>38679</v>
      </c>
      <c r="B3984" s="35"/>
      <c r="C3984" s="36"/>
      <c r="D3984" s="39"/>
      <c r="E3984" s="40"/>
      <c r="F3984" s="36"/>
      <c r="G3984" s="39"/>
      <c r="H3984" s="104"/>
    </row>
    <row r="3985" spans="1:8" x14ac:dyDescent="0.3">
      <c r="A3985" s="42">
        <v>38680</v>
      </c>
      <c r="B3985" s="35"/>
      <c r="C3985" s="36"/>
      <c r="D3985" s="39"/>
      <c r="E3985" s="40"/>
      <c r="F3985" s="36"/>
      <c r="G3985" s="39"/>
      <c r="H3985" s="104"/>
    </row>
    <row r="3986" spans="1:8" x14ac:dyDescent="0.3">
      <c r="A3986" s="42">
        <v>38681</v>
      </c>
      <c r="B3986" s="35"/>
      <c r="C3986" s="36"/>
      <c r="D3986" s="39"/>
      <c r="E3986" s="40"/>
      <c r="F3986" s="36"/>
      <c r="G3986" s="39"/>
      <c r="H3986" s="104"/>
    </row>
    <row r="3987" spans="1:8" x14ac:dyDescent="0.3">
      <c r="A3987" s="42">
        <v>38682</v>
      </c>
      <c r="B3987" s="35"/>
      <c r="C3987" s="36"/>
      <c r="D3987" s="39"/>
      <c r="E3987" s="40"/>
      <c r="F3987" s="36"/>
      <c r="G3987" s="39"/>
      <c r="H3987" s="104"/>
    </row>
    <row r="3988" spans="1:8" x14ac:dyDescent="0.3">
      <c r="A3988" s="42">
        <v>38683</v>
      </c>
      <c r="B3988" s="35"/>
      <c r="C3988" s="36"/>
      <c r="D3988" s="39"/>
      <c r="E3988" s="40"/>
      <c r="F3988" s="36"/>
      <c r="G3988" s="39"/>
      <c r="H3988" s="104"/>
    </row>
    <row r="3989" spans="1:8" x14ac:dyDescent="0.3">
      <c r="A3989" s="42">
        <v>38684</v>
      </c>
      <c r="B3989" s="35"/>
      <c r="C3989" s="36"/>
      <c r="D3989" s="39"/>
      <c r="E3989" s="40"/>
      <c r="F3989" s="36"/>
      <c r="G3989" s="39"/>
      <c r="H3989" s="104"/>
    </row>
    <row r="3990" spans="1:8" x14ac:dyDescent="0.3">
      <c r="A3990" s="42">
        <v>38685</v>
      </c>
      <c r="B3990" s="35"/>
      <c r="C3990" s="36"/>
      <c r="D3990" s="39"/>
      <c r="E3990" s="40"/>
      <c r="F3990" s="36"/>
      <c r="G3990" s="39"/>
      <c r="H3990" s="104"/>
    </row>
    <row r="3991" spans="1:8" x14ac:dyDescent="0.3">
      <c r="A3991" s="42">
        <v>38686</v>
      </c>
      <c r="B3991" s="35"/>
      <c r="C3991" s="36"/>
      <c r="D3991" s="39"/>
      <c r="E3991" s="40"/>
      <c r="F3991" s="36"/>
      <c r="G3991" s="39"/>
      <c r="H3991" s="104"/>
    </row>
    <row r="3992" spans="1:8" x14ac:dyDescent="0.3">
      <c r="A3992" s="42">
        <v>38687</v>
      </c>
      <c r="B3992" s="35"/>
      <c r="C3992" s="36"/>
      <c r="D3992" s="39"/>
      <c r="E3992" s="40"/>
      <c r="F3992" s="36"/>
      <c r="G3992" s="39"/>
      <c r="H3992" s="104"/>
    </row>
    <row r="3993" spans="1:8" x14ac:dyDescent="0.3">
      <c r="A3993" s="42">
        <v>38688</v>
      </c>
      <c r="B3993" s="35"/>
      <c r="C3993" s="36"/>
      <c r="D3993" s="39"/>
      <c r="E3993" s="40"/>
      <c r="F3993" s="36"/>
      <c r="G3993" s="39"/>
      <c r="H3993" s="104"/>
    </row>
    <row r="3994" spans="1:8" x14ac:dyDescent="0.3">
      <c r="A3994" s="42">
        <v>38689</v>
      </c>
      <c r="B3994" s="35"/>
      <c r="C3994" s="36"/>
      <c r="D3994" s="39"/>
      <c r="E3994" s="40"/>
      <c r="F3994" s="36"/>
      <c r="G3994" s="39"/>
      <c r="H3994" s="104"/>
    </row>
    <row r="3995" spans="1:8" x14ac:dyDescent="0.3">
      <c r="A3995" s="42">
        <v>38690</v>
      </c>
      <c r="B3995" s="35"/>
      <c r="C3995" s="36"/>
      <c r="D3995" s="39"/>
      <c r="E3995" s="40"/>
      <c r="F3995" s="36"/>
      <c r="G3995" s="39"/>
      <c r="H3995" s="104"/>
    </row>
    <row r="3996" spans="1:8" x14ac:dyDescent="0.3">
      <c r="A3996" s="42">
        <v>38691</v>
      </c>
      <c r="B3996" s="35"/>
      <c r="C3996" s="36"/>
      <c r="D3996" s="39"/>
      <c r="E3996" s="40"/>
      <c r="F3996" s="36"/>
      <c r="G3996" s="39"/>
      <c r="H3996" s="104"/>
    </row>
    <row r="3997" spans="1:8" x14ac:dyDescent="0.3">
      <c r="A3997" s="42">
        <v>38692</v>
      </c>
      <c r="B3997" s="35"/>
      <c r="C3997" s="36"/>
      <c r="D3997" s="39"/>
      <c r="E3997" s="40"/>
      <c r="F3997" s="36"/>
      <c r="G3997" s="39"/>
      <c r="H3997" s="104"/>
    </row>
    <row r="3998" spans="1:8" x14ac:dyDescent="0.3">
      <c r="A3998" s="42">
        <v>38693</v>
      </c>
      <c r="B3998" s="35"/>
      <c r="C3998" s="36"/>
      <c r="D3998" s="39"/>
      <c r="E3998" s="40"/>
      <c r="F3998" s="36"/>
      <c r="G3998" s="39"/>
      <c r="H3998" s="104"/>
    </row>
    <row r="3999" spans="1:8" x14ac:dyDescent="0.3">
      <c r="A3999" s="42">
        <v>38694</v>
      </c>
      <c r="B3999" s="35"/>
      <c r="C3999" s="36"/>
      <c r="D3999" s="39"/>
      <c r="E3999" s="40"/>
      <c r="F3999" s="36"/>
      <c r="G3999" s="39"/>
      <c r="H3999" s="104"/>
    </row>
    <row r="4000" spans="1:8" x14ac:dyDescent="0.3">
      <c r="A4000" s="42">
        <v>38695</v>
      </c>
      <c r="B4000" s="35"/>
      <c r="C4000" s="36"/>
      <c r="D4000" s="39"/>
      <c r="E4000" s="40"/>
      <c r="F4000" s="36"/>
      <c r="G4000" s="39"/>
      <c r="H4000" s="104"/>
    </row>
    <row r="4001" spans="1:8" x14ac:dyDescent="0.3">
      <c r="A4001" s="42">
        <v>38696</v>
      </c>
      <c r="B4001" s="35"/>
      <c r="C4001" s="36"/>
      <c r="D4001" s="39"/>
      <c r="E4001" s="40"/>
      <c r="F4001" s="36"/>
      <c r="G4001" s="39"/>
      <c r="H4001" s="104"/>
    </row>
    <row r="4002" spans="1:8" x14ac:dyDescent="0.3">
      <c r="A4002" s="42">
        <v>38697</v>
      </c>
      <c r="B4002" s="35"/>
      <c r="C4002" s="36"/>
      <c r="D4002" s="39"/>
      <c r="E4002" s="40"/>
      <c r="F4002" s="36"/>
      <c r="G4002" s="39"/>
      <c r="H4002" s="104"/>
    </row>
    <row r="4003" spans="1:8" x14ac:dyDescent="0.3">
      <c r="A4003" s="42">
        <v>38698</v>
      </c>
      <c r="B4003" s="35"/>
      <c r="C4003" s="36"/>
      <c r="D4003" s="39"/>
      <c r="E4003" s="40"/>
      <c r="F4003" s="36"/>
      <c r="G4003" s="39"/>
      <c r="H4003" s="104"/>
    </row>
    <row r="4004" spans="1:8" x14ac:dyDescent="0.3">
      <c r="A4004" s="42">
        <v>38699</v>
      </c>
      <c r="B4004" s="35"/>
      <c r="C4004" s="36"/>
      <c r="D4004" s="39"/>
      <c r="E4004" s="40"/>
      <c r="F4004" s="36"/>
      <c r="G4004" s="39"/>
      <c r="H4004" s="104"/>
    </row>
    <row r="4005" spans="1:8" x14ac:dyDescent="0.3">
      <c r="A4005" s="42">
        <v>38700</v>
      </c>
      <c r="B4005" s="35"/>
      <c r="C4005" s="36"/>
      <c r="D4005" s="39"/>
      <c r="E4005" s="40"/>
      <c r="F4005" s="36"/>
      <c r="G4005" s="39"/>
      <c r="H4005" s="104"/>
    </row>
    <row r="4006" spans="1:8" x14ac:dyDescent="0.3">
      <c r="A4006" s="42">
        <v>38701</v>
      </c>
      <c r="B4006" s="35"/>
      <c r="C4006" s="36"/>
      <c r="D4006" s="39"/>
      <c r="E4006" s="40"/>
      <c r="F4006" s="36"/>
      <c r="G4006" s="39"/>
      <c r="H4006" s="104"/>
    </row>
    <row r="4007" spans="1:8" x14ac:dyDescent="0.3">
      <c r="A4007" s="42">
        <v>38702</v>
      </c>
      <c r="B4007" s="35"/>
      <c r="C4007" s="36"/>
      <c r="D4007" s="39"/>
      <c r="E4007" s="40"/>
      <c r="F4007" s="36"/>
      <c r="G4007" s="39"/>
      <c r="H4007" s="104"/>
    </row>
    <row r="4008" spans="1:8" x14ac:dyDescent="0.3">
      <c r="A4008" s="42">
        <v>38703</v>
      </c>
      <c r="B4008" s="35"/>
      <c r="C4008" s="36"/>
      <c r="D4008" s="39"/>
      <c r="E4008" s="40"/>
      <c r="F4008" s="36"/>
      <c r="G4008" s="39"/>
      <c r="H4008" s="104"/>
    </row>
    <row r="4009" spans="1:8" x14ac:dyDescent="0.3">
      <c r="A4009" s="42">
        <v>38704</v>
      </c>
      <c r="B4009" s="35"/>
      <c r="C4009" s="36"/>
      <c r="D4009" s="39"/>
      <c r="E4009" s="40"/>
      <c r="F4009" s="36"/>
      <c r="G4009" s="39"/>
      <c r="H4009" s="104"/>
    </row>
    <row r="4010" spans="1:8" x14ac:dyDescent="0.3">
      <c r="A4010" s="42">
        <v>38705</v>
      </c>
      <c r="B4010" s="35"/>
      <c r="C4010" s="36"/>
      <c r="D4010" s="39"/>
      <c r="E4010" s="40"/>
      <c r="F4010" s="36"/>
      <c r="G4010" s="39"/>
      <c r="H4010" s="104"/>
    </row>
    <row r="4011" spans="1:8" x14ac:dyDescent="0.3">
      <c r="A4011" s="42">
        <v>38706</v>
      </c>
      <c r="B4011" s="35"/>
      <c r="C4011" s="36"/>
      <c r="D4011" s="39"/>
      <c r="E4011" s="40"/>
      <c r="F4011" s="36"/>
      <c r="G4011" s="39"/>
      <c r="H4011" s="104"/>
    </row>
    <row r="4012" spans="1:8" x14ac:dyDescent="0.3">
      <c r="A4012" s="42">
        <v>38707</v>
      </c>
      <c r="B4012" s="35"/>
      <c r="C4012" s="36"/>
      <c r="D4012" s="39"/>
      <c r="E4012" s="40"/>
      <c r="F4012" s="36"/>
      <c r="G4012" s="39"/>
      <c r="H4012" s="104"/>
    </row>
    <row r="4013" spans="1:8" x14ac:dyDescent="0.3">
      <c r="A4013" s="42">
        <v>38708</v>
      </c>
      <c r="B4013" s="35"/>
      <c r="C4013" s="36"/>
      <c r="D4013" s="39"/>
      <c r="E4013" s="40"/>
      <c r="F4013" s="36"/>
      <c r="G4013" s="39"/>
      <c r="H4013" s="104"/>
    </row>
    <row r="4014" spans="1:8" x14ac:dyDescent="0.3">
      <c r="A4014" s="42">
        <v>38709</v>
      </c>
      <c r="B4014" s="35"/>
      <c r="C4014" s="36"/>
      <c r="D4014" s="39"/>
      <c r="E4014" s="40"/>
      <c r="F4014" s="36"/>
      <c r="G4014" s="39"/>
      <c r="H4014" s="104"/>
    </row>
    <row r="4015" spans="1:8" x14ac:dyDescent="0.3">
      <c r="A4015" s="42">
        <v>38710</v>
      </c>
      <c r="B4015" s="35"/>
      <c r="C4015" s="36"/>
      <c r="D4015" s="39"/>
      <c r="E4015" s="40"/>
      <c r="F4015" s="36"/>
      <c r="G4015" s="39"/>
      <c r="H4015" s="104"/>
    </row>
    <row r="4016" spans="1:8" x14ac:dyDescent="0.3">
      <c r="A4016" s="42">
        <v>38711</v>
      </c>
      <c r="B4016" s="35"/>
      <c r="C4016" s="36"/>
      <c r="D4016" s="39"/>
      <c r="E4016" s="40"/>
      <c r="F4016" s="36"/>
      <c r="G4016" s="39"/>
      <c r="H4016" s="104"/>
    </row>
    <row r="4017" spans="1:8" x14ac:dyDescent="0.3">
      <c r="A4017" s="42">
        <v>38712</v>
      </c>
      <c r="B4017" s="35"/>
      <c r="C4017" s="36"/>
      <c r="D4017" s="39"/>
      <c r="E4017" s="40"/>
      <c r="F4017" s="36"/>
      <c r="G4017" s="39"/>
      <c r="H4017" s="104"/>
    </row>
    <row r="4018" spans="1:8" x14ac:dyDescent="0.3">
      <c r="A4018" s="42">
        <v>38713</v>
      </c>
      <c r="B4018" s="35"/>
      <c r="C4018" s="36"/>
      <c r="D4018" s="39"/>
      <c r="E4018" s="40"/>
      <c r="F4018" s="36"/>
      <c r="G4018" s="39"/>
      <c r="H4018" s="104"/>
    </row>
    <row r="4019" spans="1:8" x14ac:dyDescent="0.3">
      <c r="A4019" s="42">
        <v>38714</v>
      </c>
      <c r="B4019" s="35"/>
      <c r="C4019" s="36"/>
      <c r="D4019" s="39"/>
      <c r="E4019" s="40"/>
      <c r="F4019" s="36"/>
      <c r="G4019" s="39"/>
      <c r="H4019" s="104"/>
    </row>
    <row r="4020" spans="1:8" x14ac:dyDescent="0.3">
      <c r="A4020" s="42">
        <v>38715</v>
      </c>
      <c r="B4020" s="35"/>
      <c r="C4020" s="36"/>
      <c r="D4020" s="39"/>
      <c r="E4020" s="40"/>
      <c r="F4020" s="36"/>
      <c r="G4020" s="39"/>
      <c r="H4020" s="104"/>
    </row>
    <row r="4021" spans="1:8" x14ac:dyDescent="0.3">
      <c r="A4021" s="42">
        <v>38716</v>
      </c>
      <c r="B4021" s="35"/>
      <c r="C4021" s="36"/>
      <c r="D4021" s="39"/>
      <c r="E4021" s="40"/>
      <c r="F4021" s="36"/>
      <c r="G4021" s="39"/>
      <c r="H4021" s="104"/>
    </row>
    <row r="4022" spans="1:8" x14ac:dyDescent="0.3">
      <c r="A4022" s="42">
        <v>38717</v>
      </c>
      <c r="B4022" s="35"/>
      <c r="C4022" s="36"/>
      <c r="D4022" s="39"/>
      <c r="E4022" s="40"/>
      <c r="F4022" s="36"/>
      <c r="G4022" s="39"/>
      <c r="H4022" s="104"/>
    </row>
    <row r="4023" spans="1:8" x14ac:dyDescent="0.3">
      <c r="A4023" s="42">
        <v>38718</v>
      </c>
      <c r="B4023" s="35"/>
      <c r="C4023" s="36"/>
      <c r="D4023" s="39"/>
      <c r="E4023" s="40"/>
      <c r="F4023" s="36"/>
      <c r="G4023" s="39"/>
      <c r="H4023" s="104"/>
    </row>
    <row r="4024" spans="1:8" x14ac:dyDescent="0.3">
      <c r="A4024" s="42">
        <v>38719</v>
      </c>
      <c r="B4024" s="35"/>
      <c r="C4024" s="36"/>
      <c r="D4024" s="39"/>
      <c r="E4024" s="40"/>
      <c r="F4024" s="36"/>
      <c r="G4024" s="39"/>
      <c r="H4024" s="104"/>
    </row>
    <row r="4025" spans="1:8" x14ac:dyDescent="0.3">
      <c r="A4025" s="42">
        <v>38720</v>
      </c>
      <c r="B4025" s="35"/>
      <c r="C4025" s="36"/>
      <c r="D4025" s="39"/>
      <c r="E4025" s="40"/>
      <c r="F4025" s="36"/>
      <c r="G4025" s="39"/>
      <c r="H4025" s="104"/>
    </row>
    <row r="4026" spans="1:8" x14ac:dyDescent="0.3">
      <c r="A4026" s="42">
        <v>38721</v>
      </c>
      <c r="B4026" s="35"/>
      <c r="C4026" s="36"/>
      <c r="D4026" s="39"/>
      <c r="E4026" s="40"/>
      <c r="F4026" s="36"/>
      <c r="G4026" s="39"/>
      <c r="H4026" s="104"/>
    </row>
    <row r="4027" spans="1:8" x14ac:dyDescent="0.3">
      <c r="A4027" s="42">
        <v>38722</v>
      </c>
      <c r="B4027" s="35"/>
      <c r="C4027" s="36"/>
      <c r="D4027" s="39"/>
      <c r="E4027" s="40"/>
      <c r="F4027" s="36"/>
      <c r="G4027" s="39"/>
      <c r="H4027" s="104"/>
    </row>
    <row r="4028" spans="1:8" x14ac:dyDescent="0.3">
      <c r="A4028" s="42">
        <v>38723</v>
      </c>
      <c r="B4028" s="35"/>
      <c r="C4028" s="36"/>
      <c r="D4028" s="39"/>
      <c r="E4028" s="40"/>
      <c r="F4028" s="36"/>
      <c r="G4028" s="39"/>
      <c r="H4028" s="104"/>
    </row>
    <row r="4029" spans="1:8" x14ac:dyDescent="0.3">
      <c r="A4029" s="42">
        <v>38724</v>
      </c>
      <c r="B4029" s="35"/>
      <c r="C4029" s="36"/>
      <c r="D4029" s="39"/>
      <c r="E4029" s="40"/>
      <c r="F4029" s="36"/>
      <c r="G4029" s="39"/>
      <c r="H4029" s="104"/>
    </row>
    <row r="4030" spans="1:8" x14ac:dyDescent="0.3">
      <c r="A4030" s="42">
        <v>38725</v>
      </c>
      <c r="B4030" s="35"/>
      <c r="C4030" s="36"/>
      <c r="D4030" s="39"/>
      <c r="E4030" s="40"/>
      <c r="F4030" s="36"/>
      <c r="G4030" s="39"/>
      <c r="H4030" s="104"/>
    </row>
    <row r="4031" spans="1:8" x14ac:dyDescent="0.3">
      <c r="A4031" s="42">
        <v>38726</v>
      </c>
      <c r="B4031" s="35"/>
      <c r="C4031" s="36"/>
      <c r="D4031" s="39"/>
      <c r="E4031" s="40"/>
      <c r="F4031" s="36"/>
      <c r="G4031" s="39"/>
      <c r="H4031" s="104"/>
    </row>
    <row r="4032" spans="1:8" x14ac:dyDescent="0.3">
      <c r="A4032" s="42">
        <v>38727</v>
      </c>
      <c r="B4032" s="35"/>
      <c r="C4032" s="36"/>
      <c r="D4032" s="39"/>
      <c r="E4032" s="40"/>
      <c r="F4032" s="36"/>
      <c r="G4032" s="39"/>
      <c r="H4032" s="104"/>
    </row>
    <row r="4033" spans="1:8" x14ac:dyDescent="0.3">
      <c r="A4033" s="42">
        <v>38728</v>
      </c>
      <c r="B4033" s="35"/>
      <c r="C4033" s="36"/>
      <c r="D4033" s="39"/>
      <c r="E4033" s="40"/>
      <c r="F4033" s="36"/>
      <c r="G4033" s="39"/>
      <c r="H4033" s="104"/>
    </row>
    <row r="4034" spans="1:8" x14ac:dyDescent="0.3">
      <c r="A4034" s="42">
        <v>38729</v>
      </c>
      <c r="B4034" s="35"/>
      <c r="C4034" s="36"/>
      <c r="D4034" s="39"/>
      <c r="E4034" s="40"/>
      <c r="F4034" s="36"/>
      <c r="G4034" s="39"/>
      <c r="H4034" s="104"/>
    </row>
    <row r="4035" spans="1:8" x14ac:dyDescent="0.3">
      <c r="A4035" s="42">
        <v>38730</v>
      </c>
      <c r="B4035" s="35"/>
      <c r="C4035" s="36"/>
      <c r="D4035" s="39"/>
      <c r="E4035" s="40"/>
      <c r="F4035" s="36"/>
      <c r="G4035" s="39"/>
      <c r="H4035" s="104"/>
    </row>
    <row r="4036" spans="1:8" x14ac:dyDescent="0.3">
      <c r="A4036" s="42">
        <v>38731</v>
      </c>
      <c r="B4036" s="35"/>
      <c r="C4036" s="36"/>
      <c r="D4036" s="39"/>
      <c r="E4036" s="40"/>
      <c r="F4036" s="36"/>
      <c r="G4036" s="39"/>
      <c r="H4036" s="104"/>
    </row>
    <row r="4037" spans="1:8" x14ac:dyDescent="0.3">
      <c r="A4037" s="42">
        <v>38732</v>
      </c>
      <c r="B4037" s="35"/>
      <c r="C4037" s="36"/>
      <c r="D4037" s="39"/>
      <c r="E4037" s="40"/>
      <c r="F4037" s="36"/>
      <c r="G4037" s="39"/>
      <c r="H4037" s="104"/>
    </row>
    <row r="4038" spans="1:8" x14ac:dyDescent="0.3">
      <c r="A4038" s="42">
        <v>38733</v>
      </c>
      <c r="B4038" s="35"/>
      <c r="C4038" s="36"/>
      <c r="D4038" s="39"/>
      <c r="E4038" s="40"/>
      <c r="F4038" s="36"/>
      <c r="G4038" s="39"/>
      <c r="H4038" s="104"/>
    </row>
    <row r="4039" spans="1:8" x14ac:dyDescent="0.3">
      <c r="A4039" s="42">
        <v>38734</v>
      </c>
      <c r="B4039" s="35"/>
      <c r="C4039" s="36"/>
      <c r="D4039" s="39"/>
      <c r="E4039" s="40"/>
      <c r="F4039" s="36"/>
      <c r="G4039" s="39"/>
      <c r="H4039" s="104"/>
    </row>
    <row r="4040" spans="1:8" x14ac:dyDescent="0.3">
      <c r="A4040" s="42">
        <v>38735</v>
      </c>
      <c r="B4040" s="35"/>
      <c r="C4040" s="36"/>
      <c r="D4040" s="39"/>
      <c r="E4040" s="40"/>
      <c r="F4040" s="36"/>
      <c r="G4040" s="39"/>
      <c r="H4040" s="104"/>
    </row>
    <row r="4041" spans="1:8" x14ac:dyDescent="0.3">
      <c r="A4041" s="42">
        <v>38736</v>
      </c>
      <c r="B4041" s="35"/>
      <c r="C4041" s="36"/>
      <c r="D4041" s="39"/>
      <c r="E4041" s="40"/>
      <c r="F4041" s="36"/>
      <c r="G4041" s="39"/>
      <c r="H4041" s="104"/>
    </row>
    <row r="4042" spans="1:8" x14ac:dyDescent="0.3">
      <c r="A4042" s="42">
        <v>38737</v>
      </c>
      <c r="B4042" s="35"/>
      <c r="C4042" s="36"/>
      <c r="D4042" s="39"/>
      <c r="E4042" s="40"/>
      <c r="F4042" s="36"/>
      <c r="G4042" s="39"/>
      <c r="H4042" s="104"/>
    </row>
    <row r="4043" spans="1:8" x14ac:dyDescent="0.3">
      <c r="A4043" s="42">
        <v>38738</v>
      </c>
      <c r="B4043" s="35"/>
      <c r="C4043" s="36"/>
      <c r="D4043" s="39"/>
      <c r="E4043" s="40"/>
      <c r="F4043" s="36"/>
      <c r="G4043" s="39"/>
      <c r="H4043" s="104"/>
    </row>
    <row r="4044" spans="1:8" x14ac:dyDescent="0.3">
      <c r="A4044" s="42">
        <v>38739</v>
      </c>
      <c r="B4044" s="35"/>
      <c r="C4044" s="36"/>
      <c r="D4044" s="39"/>
      <c r="E4044" s="40"/>
      <c r="F4044" s="36"/>
      <c r="G4044" s="39"/>
      <c r="H4044" s="104"/>
    </row>
    <row r="4045" spans="1:8" x14ac:dyDescent="0.3">
      <c r="A4045" s="42">
        <v>38740</v>
      </c>
      <c r="B4045" s="35"/>
      <c r="C4045" s="36"/>
      <c r="D4045" s="39"/>
      <c r="E4045" s="40"/>
      <c r="F4045" s="36"/>
      <c r="G4045" s="39"/>
      <c r="H4045" s="104"/>
    </row>
    <row r="4046" spans="1:8" x14ac:dyDescent="0.3">
      <c r="A4046" s="42">
        <v>38741</v>
      </c>
      <c r="B4046" s="35"/>
      <c r="C4046" s="36"/>
      <c r="D4046" s="39"/>
      <c r="E4046" s="40"/>
      <c r="F4046" s="36"/>
      <c r="G4046" s="39"/>
      <c r="H4046" s="104"/>
    </row>
    <row r="4047" spans="1:8" x14ac:dyDescent="0.3">
      <c r="A4047" s="42">
        <v>38742</v>
      </c>
      <c r="B4047" s="35"/>
      <c r="C4047" s="36"/>
      <c r="D4047" s="39"/>
      <c r="E4047" s="40"/>
      <c r="F4047" s="36"/>
      <c r="G4047" s="39"/>
      <c r="H4047" s="104"/>
    </row>
    <row r="4048" spans="1:8" x14ac:dyDescent="0.3">
      <c r="A4048" s="42">
        <v>38743</v>
      </c>
      <c r="B4048" s="35"/>
      <c r="C4048" s="36"/>
      <c r="D4048" s="39"/>
      <c r="E4048" s="40"/>
      <c r="F4048" s="36"/>
      <c r="G4048" s="39"/>
      <c r="H4048" s="104"/>
    </row>
    <row r="4049" spans="1:8" x14ac:dyDescent="0.3">
      <c r="A4049" s="42">
        <v>38744</v>
      </c>
      <c r="B4049" s="35"/>
      <c r="C4049" s="36"/>
      <c r="D4049" s="39"/>
      <c r="E4049" s="40"/>
      <c r="F4049" s="36"/>
      <c r="G4049" s="39"/>
      <c r="H4049" s="104"/>
    </row>
    <row r="4050" spans="1:8" x14ac:dyDescent="0.3">
      <c r="A4050" s="42">
        <v>38745</v>
      </c>
      <c r="B4050" s="35"/>
      <c r="C4050" s="36"/>
      <c r="D4050" s="39"/>
      <c r="E4050" s="40"/>
      <c r="F4050" s="36"/>
      <c r="G4050" s="39"/>
      <c r="H4050" s="104"/>
    </row>
    <row r="4051" spans="1:8" x14ac:dyDescent="0.3">
      <c r="A4051" s="42">
        <v>38746</v>
      </c>
      <c r="B4051" s="35"/>
      <c r="C4051" s="36"/>
      <c r="D4051" s="39"/>
      <c r="E4051" s="40"/>
      <c r="F4051" s="36"/>
      <c r="G4051" s="39"/>
      <c r="H4051" s="104"/>
    </row>
    <row r="4052" spans="1:8" x14ac:dyDescent="0.3">
      <c r="A4052" s="42">
        <v>38747</v>
      </c>
      <c r="B4052" s="35"/>
      <c r="C4052" s="36"/>
      <c r="D4052" s="39"/>
      <c r="E4052" s="40"/>
      <c r="F4052" s="36"/>
      <c r="G4052" s="39"/>
      <c r="H4052" s="104"/>
    </row>
    <row r="4053" spans="1:8" x14ac:dyDescent="0.3">
      <c r="A4053" s="42">
        <v>38748</v>
      </c>
      <c r="B4053" s="35"/>
      <c r="C4053" s="36"/>
      <c r="D4053" s="39"/>
      <c r="E4053" s="40"/>
      <c r="F4053" s="36"/>
      <c r="G4053" s="39"/>
      <c r="H4053" s="104"/>
    </row>
    <row r="4054" spans="1:8" x14ac:dyDescent="0.3">
      <c r="A4054" s="42">
        <v>38749</v>
      </c>
      <c r="B4054" s="35"/>
      <c r="C4054" s="36"/>
      <c r="D4054" s="39"/>
      <c r="E4054" s="40"/>
      <c r="F4054" s="36"/>
      <c r="G4054" s="39"/>
      <c r="H4054" s="104"/>
    </row>
    <row r="4055" spans="1:8" x14ac:dyDescent="0.3">
      <c r="A4055" s="42">
        <v>38750</v>
      </c>
      <c r="B4055" s="35"/>
      <c r="C4055" s="36"/>
      <c r="D4055" s="39"/>
      <c r="E4055" s="40"/>
      <c r="F4055" s="36"/>
      <c r="G4055" s="39"/>
      <c r="H4055" s="104"/>
    </row>
    <row r="4056" spans="1:8" x14ac:dyDescent="0.3">
      <c r="A4056" s="42">
        <v>38751</v>
      </c>
      <c r="B4056" s="35"/>
      <c r="C4056" s="36"/>
      <c r="D4056" s="39"/>
      <c r="E4056" s="40"/>
      <c r="F4056" s="36"/>
      <c r="G4056" s="39"/>
      <c r="H4056" s="104"/>
    </row>
    <row r="4057" spans="1:8" x14ac:dyDescent="0.3">
      <c r="A4057" s="42">
        <v>38752</v>
      </c>
      <c r="B4057" s="35"/>
      <c r="C4057" s="36"/>
      <c r="D4057" s="39"/>
      <c r="E4057" s="40"/>
      <c r="F4057" s="36"/>
      <c r="G4057" s="39"/>
      <c r="H4057" s="104"/>
    </row>
    <row r="4058" spans="1:8" x14ac:dyDescent="0.3">
      <c r="A4058" s="42">
        <v>38753</v>
      </c>
      <c r="B4058" s="35"/>
      <c r="C4058" s="36"/>
      <c r="D4058" s="39"/>
      <c r="E4058" s="40"/>
      <c r="F4058" s="36"/>
      <c r="G4058" s="39"/>
      <c r="H4058" s="104"/>
    </row>
    <row r="4059" spans="1:8" x14ac:dyDescent="0.3">
      <c r="A4059" s="42">
        <v>38754</v>
      </c>
      <c r="B4059" s="35"/>
      <c r="C4059" s="36"/>
      <c r="D4059" s="39"/>
      <c r="E4059" s="40"/>
      <c r="F4059" s="36"/>
      <c r="G4059" s="39"/>
      <c r="H4059" s="104"/>
    </row>
    <row r="4060" spans="1:8" x14ac:dyDescent="0.3">
      <c r="A4060" s="42">
        <v>38755</v>
      </c>
      <c r="B4060" s="35"/>
      <c r="C4060" s="36"/>
      <c r="D4060" s="39"/>
      <c r="E4060" s="40"/>
      <c r="F4060" s="36"/>
      <c r="G4060" s="39"/>
      <c r="H4060" s="104"/>
    </row>
    <row r="4061" spans="1:8" x14ac:dyDescent="0.3">
      <c r="A4061" s="42">
        <v>38756</v>
      </c>
      <c r="B4061" s="35"/>
      <c r="C4061" s="36"/>
      <c r="D4061" s="39"/>
      <c r="E4061" s="40"/>
      <c r="F4061" s="36"/>
      <c r="G4061" s="39"/>
      <c r="H4061" s="104"/>
    </row>
    <row r="4062" spans="1:8" x14ac:dyDescent="0.3">
      <c r="A4062" s="42">
        <v>38757</v>
      </c>
      <c r="B4062" s="35"/>
      <c r="C4062" s="36"/>
      <c r="D4062" s="39"/>
      <c r="E4062" s="40"/>
      <c r="F4062" s="36"/>
      <c r="G4062" s="39"/>
      <c r="H4062" s="104"/>
    </row>
    <row r="4063" spans="1:8" x14ac:dyDescent="0.3">
      <c r="A4063" s="42">
        <v>38758</v>
      </c>
      <c r="B4063" s="35"/>
      <c r="C4063" s="36"/>
      <c r="D4063" s="39"/>
      <c r="E4063" s="40"/>
      <c r="F4063" s="36"/>
      <c r="G4063" s="39"/>
      <c r="H4063" s="104"/>
    </row>
    <row r="4064" spans="1:8" x14ac:dyDescent="0.3">
      <c r="A4064" s="42">
        <v>38759</v>
      </c>
      <c r="B4064" s="35"/>
      <c r="C4064" s="36"/>
      <c r="D4064" s="39"/>
      <c r="E4064" s="40"/>
      <c r="F4064" s="36"/>
      <c r="G4064" s="39"/>
      <c r="H4064" s="104"/>
    </row>
    <row r="4065" spans="1:8" x14ac:dyDescent="0.3">
      <c r="A4065" s="42">
        <v>38760</v>
      </c>
      <c r="B4065" s="35"/>
      <c r="C4065" s="36"/>
      <c r="D4065" s="39"/>
      <c r="E4065" s="40"/>
      <c r="F4065" s="36"/>
      <c r="G4065" s="39"/>
      <c r="H4065" s="104"/>
    </row>
    <row r="4066" spans="1:8" x14ac:dyDescent="0.3">
      <c r="A4066" s="42">
        <v>38761</v>
      </c>
      <c r="B4066" s="35"/>
      <c r="C4066" s="36"/>
      <c r="D4066" s="39"/>
      <c r="E4066" s="40"/>
      <c r="F4066" s="36"/>
      <c r="G4066" s="39"/>
      <c r="H4066" s="104"/>
    </row>
    <row r="4067" spans="1:8" x14ac:dyDescent="0.3">
      <c r="A4067" s="42">
        <v>38762</v>
      </c>
      <c r="B4067" s="35"/>
      <c r="C4067" s="36"/>
      <c r="D4067" s="39"/>
      <c r="E4067" s="40"/>
      <c r="F4067" s="36"/>
      <c r="G4067" s="39"/>
      <c r="H4067" s="104"/>
    </row>
    <row r="4068" spans="1:8" x14ac:dyDescent="0.3">
      <c r="A4068" s="42">
        <v>38763</v>
      </c>
      <c r="B4068" s="35"/>
      <c r="C4068" s="36"/>
      <c r="D4068" s="39"/>
      <c r="E4068" s="40"/>
      <c r="F4068" s="36"/>
      <c r="G4068" s="39"/>
      <c r="H4068" s="104"/>
    </row>
    <row r="4069" spans="1:8" x14ac:dyDescent="0.3">
      <c r="A4069" s="42">
        <v>38764</v>
      </c>
      <c r="B4069" s="35"/>
      <c r="C4069" s="36"/>
      <c r="D4069" s="39"/>
      <c r="E4069" s="40"/>
      <c r="F4069" s="36"/>
      <c r="G4069" s="39"/>
      <c r="H4069" s="104"/>
    </row>
    <row r="4070" spans="1:8" x14ac:dyDescent="0.3">
      <c r="A4070" s="42">
        <v>38765</v>
      </c>
      <c r="B4070" s="35"/>
      <c r="C4070" s="36"/>
      <c r="D4070" s="39"/>
      <c r="E4070" s="40"/>
      <c r="F4070" s="36"/>
      <c r="G4070" s="39"/>
      <c r="H4070" s="104"/>
    </row>
    <row r="4071" spans="1:8" x14ac:dyDescent="0.3">
      <c r="A4071" s="42">
        <v>38766</v>
      </c>
      <c r="B4071" s="35"/>
      <c r="C4071" s="36"/>
      <c r="D4071" s="39"/>
      <c r="E4071" s="40"/>
      <c r="F4071" s="36"/>
      <c r="G4071" s="39"/>
      <c r="H4071" s="104"/>
    </row>
    <row r="4072" spans="1:8" x14ac:dyDescent="0.3">
      <c r="A4072" s="42">
        <v>38767</v>
      </c>
      <c r="B4072" s="35"/>
      <c r="C4072" s="36"/>
      <c r="D4072" s="39"/>
      <c r="E4072" s="40"/>
      <c r="F4072" s="36"/>
      <c r="G4072" s="39"/>
      <c r="H4072" s="104"/>
    </row>
    <row r="4073" spans="1:8" x14ac:dyDescent="0.3">
      <c r="A4073" s="42">
        <v>38768</v>
      </c>
      <c r="B4073" s="35"/>
      <c r="C4073" s="36"/>
      <c r="D4073" s="39"/>
      <c r="E4073" s="40"/>
      <c r="F4073" s="36"/>
      <c r="G4073" s="39"/>
      <c r="H4073" s="104"/>
    </row>
    <row r="4074" spans="1:8" x14ac:dyDescent="0.3">
      <c r="A4074" s="42">
        <v>38769</v>
      </c>
      <c r="B4074" s="35"/>
      <c r="C4074" s="36"/>
      <c r="D4074" s="39"/>
      <c r="E4074" s="40"/>
      <c r="F4074" s="36"/>
      <c r="G4074" s="39"/>
      <c r="H4074" s="104"/>
    </row>
    <row r="4075" spans="1:8" x14ac:dyDescent="0.3">
      <c r="A4075" s="42">
        <v>38770</v>
      </c>
      <c r="B4075" s="35"/>
      <c r="C4075" s="36"/>
      <c r="D4075" s="39"/>
      <c r="E4075" s="40"/>
      <c r="F4075" s="36"/>
      <c r="G4075" s="39"/>
      <c r="H4075" s="104"/>
    </row>
    <row r="4076" spans="1:8" x14ac:dyDescent="0.3">
      <c r="A4076" s="42">
        <v>38771</v>
      </c>
      <c r="B4076" s="35"/>
      <c r="C4076" s="36"/>
      <c r="D4076" s="39"/>
      <c r="E4076" s="40"/>
      <c r="F4076" s="36"/>
      <c r="G4076" s="39"/>
      <c r="H4076" s="104"/>
    </row>
    <row r="4077" spans="1:8" x14ac:dyDescent="0.3">
      <c r="A4077" s="42">
        <v>38772</v>
      </c>
      <c r="B4077" s="35"/>
      <c r="C4077" s="36"/>
      <c r="D4077" s="39"/>
      <c r="E4077" s="40"/>
      <c r="F4077" s="36"/>
      <c r="G4077" s="39"/>
      <c r="H4077" s="104"/>
    </row>
    <row r="4078" spans="1:8" x14ac:dyDescent="0.3">
      <c r="A4078" s="42">
        <v>38773</v>
      </c>
      <c r="B4078" s="35"/>
      <c r="C4078" s="36"/>
      <c r="D4078" s="39"/>
      <c r="E4078" s="40"/>
      <c r="F4078" s="36"/>
      <c r="G4078" s="39"/>
      <c r="H4078" s="104"/>
    </row>
    <row r="4079" spans="1:8" x14ac:dyDescent="0.3">
      <c r="A4079" s="42">
        <v>38774</v>
      </c>
      <c r="B4079" s="35"/>
      <c r="C4079" s="36"/>
      <c r="D4079" s="39"/>
      <c r="E4079" s="40"/>
      <c r="F4079" s="36"/>
      <c r="G4079" s="39"/>
      <c r="H4079" s="104"/>
    </row>
    <row r="4080" spans="1:8" x14ac:dyDescent="0.3">
      <c r="A4080" s="42">
        <v>38775</v>
      </c>
      <c r="B4080" s="35"/>
      <c r="C4080" s="36"/>
      <c r="D4080" s="39"/>
      <c r="E4080" s="40"/>
      <c r="F4080" s="36"/>
      <c r="G4080" s="39"/>
      <c r="H4080" s="104"/>
    </row>
    <row r="4081" spans="1:8" x14ac:dyDescent="0.3">
      <c r="A4081" s="42">
        <v>38776</v>
      </c>
      <c r="B4081" s="35"/>
      <c r="C4081" s="36"/>
      <c r="D4081" s="39"/>
      <c r="E4081" s="40"/>
      <c r="F4081" s="36"/>
      <c r="G4081" s="39"/>
      <c r="H4081" s="104"/>
    </row>
    <row r="4082" spans="1:8" x14ac:dyDescent="0.3">
      <c r="A4082" s="42">
        <v>38777</v>
      </c>
      <c r="B4082" s="35"/>
      <c r="C4082" s="36"/>
      <c r="D4082" s="39"/>
      <c r="E4082" s="40"/>
      <c r="F4082" s="36"/>
      <c r="G4082" s="39"/>
      <c r="H4082" s="104"/>
    </row>
    <row r="4083" spans="1:8" x14ac:dyDescent="0.3">
      <c r="A4083" s="42">
        <v>38778</v>
      </c>
      <c r="B4083" s="35"/>
      <c r="C4083" s="36"/>
      <c r="D4083" s="39"/>
      <c r="E4083" s="40"/>
      <c r="F4083" s="36"/>
      <c r="G4083" s="39"/>
      <c r="H4083" s="104"/>
    </row>
    <row r="4084" spans="1:8" x14ac:dyDescent="0.3">
      <c r="A4084" s="42">
        <v>38779</v>
      </c>
      <c r="B4084" s="35"/>
      <c r="C4084" s="36"/>
      <c r="D4084" s="39"/>
      <c r="E4084" s="40"/>
      <c r="F4084" s="36"/>
      <c r="G4084" s="39"/>
      <c r="H4084" s="104"/>
    </row>
    <row r="4085" spans="1:8" x14ac:dyDescent="0.3">
      <c r="A4085" s="42">
        <v>38780</v>
      </c>
      <c r="B4085" s="35"/>
      <c r="C4085" s="36"/>
      <c r="D4085" s="39"/>
      <c r="E4085" s="40"/>
      <c r="F4085" s="36"/>
      <c r="G4085" s="39"/>
      <c r="H4085" s="104"/>
    </row>
    <row r="4086" spans="1:8" x14ac:dyDescent="0.3">
      <c r="A4086" s="42">
        <v>38781</v>
      </c>
      <c r="B4086" s="35"/>
      <c r="C4086" s="36"/>
      <c r="D4086" s="39"/>
      <c r="E4086" s="40"/>
      <c r="F4086" s="36"/>
      <c r="G4086" s="39"/>
      <c r="H4086" s="104"/>
    </row>
    <row r="4087" spans="1:8" x14ac:dyDescent="0.3">
      <c r="A4087" s="42">
        <v>38782</v>
      </c>
      <c r="B4087" s="35"/>
      <c r="C4087" s="36"/>
      <c r="D4087" s="39"/>
      <c r="E4087" s="40"/>
      <c r="F4087" s="36"/>
      <c r="G4087" s="39"/>
      <c r="H4087" s="104"/>
    </row>
    <row r="4088" spans="1:8" x14ac:dyDescent="0.3">
      <c r="A4088" s="42">
        <v>38783</v>
      </c>
      <c r="B4088" s="35"/>
      <c r="C4088" s="36"/>
      <c r="D4088" s="39"/>
      <c r="E4088" s="40"/>
      <c r="F4088" s="36"/>
      <c r="G4088" s="39"/>
      <c r="H4088" s="104"/>
    </row>
    <row r="4089" spans="1:8" x14ac:dyDescent="0.3">
      <c r="A4089" s="42">
        <v>38784</v>
      </c>
      <c r="B4089" s="35"/>
      <c r="C4089" s="36"/>
      <c r="D4089" s="39"/>
      <c r="E4089" s="40"/>
      <c r="F4089" s="36"/>
      <c r="G4089" s="39"/>
      <c r="H4089" s="104"/>
    </row>
    <row r="4090" spans="1:8" x14ac:dyDescent="0.3">
      <c r="A4090" s="42">
        <v>38785</v>
      </c>
      <c r="B4090" s="35"/>
      <c r="C4090" s="36"/>
      <c r="D4090" s="39"/>
      <c r="E4090" s="40"/>
      <c r="F4090" s="36"/>
      <c r="G4090" s="39"/>
      <c r="H4090" s="104"/>
    </row>
    <row r="4091" spans="1:8" x14ac:dyDescent="0.3">
      <c r="A4091" s="42">
        <v>38786</v>
      </c>
      <c r="B4091" s="35"/>
      <c r="C4091" s="36"/>
      <c r="D4091" s="39"/>
      <c r="E4091" s="40"/>
      <c r="F4091" s="36"/>
      <c r="G4091" s="39"/>
      <c r="H4091" s="104"/>
    </row>
    <row r="4092" spans="1:8" x14ac:dyDescent="0.3">
      <c r="A4092" s="42">
        <v>38787</v>
      </c>
      <c r="B4092" s="35"/>
      <c r="C4092" s="36"/>
      <c r="D4092" s="39"/>
      <c r="E4092" s="40"/>
      <c r="F4092" s="36"/>
      <c r="G4092" s="39"/>
      <c r="H4092" s="104"/>
    </row>
    <row r="4093" spans="1:8" x14ac:dyDescent="0.3">
      <c r="A4093" s="42">
        <v>38788</v>
      </c>
      <c r="B4093" s="35"/>
      <c r="C4093" s="36"/>
      <c r="D4093" s="39"/>
      <c r="E4093" s="40"/>
      <c r="F4093" s="36"/>
      <c r="G4093" s="39"/>
      <c r="H4093" s="104"/>
    </row>
    <row r="4094" spans="1:8" x14ac:dyDescent="0.3">
      <c r="A4094" s="42">
        <v>38789</v>
      </c>
      <c r="B4094" s="35"/>
      <c r="C4094" s="36"/>
      <c r="D4094" s="39"/>
      <c r="E4094" s="40"/>
      <c r="F4094" s="36"/>
      <c r="G4094" s="39"/>
      <c r="H4094" s="104"/>
    </row>
    <row r="4095" spans="1:8" x14ac:dyDescent="0.3">
      <c r="A4095" s="42">
        <v>38790</v>
      </c>
      <c r="B4095" s="35"/>
      <c r="C4095" s="36"/>
      <c r="D4095" s="39"/>
      <c r="E4095" s="40"/>
      <c r="F4095" s="36"/>
      <c r="G4095" s="39"/>
      <c r="H4095" s="104"/>
    </row>
    <row r="4096" spans="1:8" x14ac:dyDescent="0.3">
      <c r="A4096" s="42">
        <v>38791</v>
      </c>
      <c r="B4096" s="35"/>
      <c r="C4096" s="36"/>
      <c r="D4096" s="39"/>
      <c r="E4096" s="40"/>
      <c r="F4096" s="36"/>
      <c r="G4096" s="39"/>
      <c r="H4096" s="104"/>
    </row>
    <row r="4097" spans="1:8" x14ac:dyDescent="0.3">
      <c r="A4097" s="42">
        <v>38792</v>
      </c>
      <c r="B4097" s="35"/>
      <c r="C4097" s="36"/>
      <c r="D4097" s="39"/>
      <c r="E4097" s="40"/>
      <c r="F4097" s="36"/>
      <c r="G4097" s="39"/>
      <c r="H4097" s="104"/>
    </row>
    <row r="4098" spans="1:8" x14ac:dyDescent="0.3">
      <c r="A4098" s="42">
        <v>38793</v>
      </c>
      <c r="B4098" s="35"/>
      <c r="C4098" s="36"/>
      <c r="D4098" s="39"/>
      <c r="E4098" s="40"/>
      <c r="F4098" s="36"/>
      <c r="G4098" s="39"/>
      <c r="H4098" s="104"/>
    </row>
    <row r="4099" spans="1:8" x14ac:dyDescent="0.3">
      <c r="A4099" s="42">
        <v>38794</v>
      </c>
      <c r="B4099" s="35"/>
      <c r="C4099" s="36"/>
      <c r="D4099" s="39"/>
      <c r="E4099" s="40"/>
      <c r="F4099" s="36"/>
      <c r="G4099" s="39"/>
      <c r="H4099" s="104"/>
    </row>
    <row r="4100" spans="1:8" x14ac:dyDescent="0.3">
      <c r="A4100" s="42">
        <v>38795</v>
      </c>
      <c r="B4100" s="35"/>
      <c r="C4100" s="36"/>
      <c r="D4100" s="39"/>
      <c r="E4100" s="40"/>
      <c r="F4100" s="36"/>
      <c r="G4100" s="39"/>
      <c r="H4100" s="104"/>
    </row>
    <row r="4101" spans="1:8" x14ac:dyDescent="0.3">
      <c r="A4101" s="42">
        <v>38796</v>
      </c>
      <c r="B4101" s="35"/>
      <c r="C4101" s="36"/>
      <c r="D4101" s="39"/>
      <c r="E4101" s="40"/>
      <c r="F4101" s="36"/>
      <c r="G4101" s="39"/>
      <c r="H4101" s="104"/>
    </row>
    <row r="4102" spans="1:8" x14ac:dyDescent="0.3">
      <c r="A4102" s="42">
        <v>38797</v>
      </c>
      <c r="B4102" s="35"/>
      <c r="C4102" s="36"/>
      <c r="D4102" s="39"/>
      <c r="E4102" s="40"/>
      <c r="F4102" s="36"/>
      <c r="G4102" s="39"/>
      <c r="H4102" s="104"/>
    </row>
    <row r="4103" spans="1:8" x14ac:dyDescent="0.3">
      <c r="A4103" s="42">
        <v>38798</v>
      </c>
      <c r="B4103" s="35"/>
      <c r="C4103" s="36"/>
      <c r="D4103" s="39"/>
      <c r="E4103" s="40"/>
      <c r="F4103" s="36"/>
      <c r="G4103" s="39"/>
      <c r="H4103" s="104"/>
    </row>
    <row r="4104" spans="1:8" x14ac:dyDescent="0.3">
      <c r="A4104" s="42">
        <v>38799</v>
      </c>
      <c r="B4104" s="35"/>
      <c r="C4104" s="36"/>
      <c r="D4104" s="39"/>
      <c r="E4104" s="40"/>
      <c r="F4104" s="36"/>
      <c r="G4104" s="39"/>
      <c r="H4104" s="104"/>
    </row>
    <row r="4105" spans="1:8" x14ac:dyDescent="0.3">
      <c r="A4105" s="42">
        <v>38800</v>
      </c>
      <c r="B4105" s="35"/>
      <c r="C4105" s="36"/>
      <c r="D4105" s="39"/>
      <c r="E4105" s="40"/>
      <c r="F4105" s="36"/>
      <c r="G4105" s="39"/>
      <c r="H4105" s="104"/>
    </row>
    <row r="4106" spans="1:8" x14ac:dyDescent="0.3">
      <c r="A4106" s="42">
        <v>38801</v>
      </c>
      <c r="B4106" s="35"/>
      <c r="C4106" s="36"/>
      <c r="D4106" s="39"/>
      <c r="E4106" s="40"/>
      <c r="F4106" s="36"/>
      <c r="G4106" s="39"/>
      <c r="H4106" s="104"/>
    </row>
    <row r="4107" spans="1:8" x14ac:dyDescent="0.3">
      <c r="A4107" s="42">
        <v>38802</v>
      </c>
      <c r="B4107" s="35"/>
      <c r="C4107" s="36"/>
      <c r="D4107" s="39"/>
      <c r="E4107" s="40"/>
      <c r="F4107" s="36"/>
      <c r="G4107" s="39"/>
      <c r="H4107" s="104"/>
    </row>
    <row r="4108" spans="1:8" x14ac:dyDescent="0.3">
      <c r="A4108" s="42">
        <v>38803</v>
      </c>
      <c r="B4108" s="35"/>
      <c r="C4108" s="36"/>
      <c r="D4108" s="39"/>
      <c r="E4108" s="40"/>
      <c r="F4108" s="36"/>
      <c r="G4108" s="39"/>
      <c r="H4108" s="104"/>
    </row>
    <row r="4109" spans="1:8" x14ac:dyDescent="0.3">
      <c r="A4109" s="42">
        <v>38804</v>
      </c>
      <c r="B4109" s="35"/>
      <c r="C4109" s="36"/>
      <c r="D4109" s="39"/>
      <c r="E4109" s="40"/>
      <c r="F4109" s="36"/>
      <c r="G4109" s="39"/>
      <c r="H4109" s="104"/>
    </row>
    <row r="4110" spans="1:8" x14ac:dyDescent="0.3">
      <c r="A4110" s="42">
        <v>38805</v>
      </c>
      <c r="B4110" s="35"/>
      <c r="C4110" s="36"/>
      <c r="D4110" s="39"/>
      <c r="E4110" s="40"/>
      <c r="F4110" s="36"/>
      <c r="G4110" s="39"/>
      <c r="H4110" s="104"/>
    </row>
    <row r="4111" spans="1:8" x14ac:dyDescent="0.3">
      <c r="A4111" s="42">
        <v>38806</v>
      </c>
      <c r="B4111" s="35"/>
      <c r="C4111" s="36"/>
      <c r="D4111" s="39"/>
      <c r="E4111" s="40"/>
      <c r="F4111" s="36"/>
      <c r="G4111" s="39"/>
      <c r="H4111" s="104"/>
    </row>
    <row r="4112" spans="1:8" x14ac:dyDescent="0.3">
      <c r="A4112" s="42">
        <v>38807</v>
      </c>
      <c r="B4112" s="35"/>
      <c r="C4112" s="36"/>
      <c r="D4112" s="39"/>
      <c r="E4112" s="40"/>
      <c r="F4112" s="36"/>
      <c r="G4112" s="39"/>
      <c r="H4112" s="104"/>
    </row>
    <row r="4113" spans="1:8" x14ac:dyDescent="0.3">
      <c r="A4113" s="42">
        <v>38808</v>
      </c>
      <c r="B4113" s="35"/>
      <c r="C4113" s="36"/>
      <c r="D4113" s="39"/>
      <c r="E4113" s="40"/>
      <c r="F4113" s="36"/>
      <c r="G4113" s="39"/>
      <c r="H4113" s="104"/>
    </row>
    <row r="4114" spans="1:8" x14ac:dyDescent="0.3">
      <c r="A4114" s="42">
        <v>38809</v>
      </c>
      <c r="B4114" s="35"/>
      <c r="C4114" s="36"/>
      <c r="D4114" s="39"/>
      <c r="E4114" s="40"/>
      <c r="F4114" s="36"/>
      <c r="G4114" s="39"/>
      <c r="H4114" s="104"/>
    </row>
    <row r="4115" spans="1:8" x14ac:dyDescent="0.3">
      <c r="A4115" s="42">
        <v>38810</v>
      </c>
      <c r="B4115" s="35"/>
      <c r="C4115" s="36"/>
      <c r="D4115" s="39"/>
      <c r="E4115" s="40"/>
      <c r="F4115" s="36"/>
      <c r="G4115" s="39"/>
      <c r="H4115" s="104"/>
    </row>
    <row r="4116" spans="1:8" x14ac:dyDescent="0.3">
      <c r="A4116" s="42">
        <v>38811</v>
      </c>
      <c r="B4116" s="35"/>
      <c r="C4116" s="36"/>
      <c r="D4116" s="39"/>
      <c r="E4116" s="40"/>
      <c r="F4116" s="36"/>
      <c r="G4116" s="39"/>
      <c r="H4116" s="104"/>
    </row>
    <row r="4117" spans="1:8" x14ac:dyDescent="0.3">
      <c r="A4117" s="42">
        <v>38812</v>
      </c>
      <c r="B4117" s="35"/>
      <c r="C4117" s="36"/>
      <c r="D4117" s="39"/>
      <c r="E4117" s="40"/>
      <c r="F4117" s="36"/>
      <c r="G4117" s="39"/>
      <c r="H4117" s="104"/>
    </row>
    <row r="4118" spans="1:8" x14ac:dyDescent="0.3">
      <c r="A4118" s="42">
        <v>38813</v>
      </c>
      <c r="B4118" s="35"/>
      <c r="C4118" s="36"/>
      <c r="D4118" s="39"/>
      <c r="E4118" s="40"/>
      <c r="F4118" s="36"/>
      <c r="G4118" s="39"/>
      <c r="H4118" s="104"/>
    </row>
    <row r="4119" spans="1:8" x14ac:dyDescent="0.3">
      <c r="A4119" s="42">
        <v>38814</v>
      </c>
      <c r="B4119" s="35"/>
      <c r="C4119" s="36"/>
      <c r="D4119" s="39"/>
      <c r="E4119" s="40"/>
      <c r="F4119" s="36"/>
      <c r="G4119" s="39"/>
      <c r="H4119" s="104"/>
    </row>
    <row r="4120" spans="1:8" x14ac:dyDescent="0.3">
      <c r="A4120" s="42">
        <v>38815</v>
      </c>
      <c r="B4120" s="35"/>
      <c r="C4120" s="36"/>
      <c r="D4120" s="39"/>
      <c r="E4120" s="40"/>
      <c r="F4120" s="36"/>
      <c r="G4120" s="39"/>
      <c r="H4120" s="104"/>
    </row>
    <row r="4121" spans="1:8" x14ac:dyDescent="0.3">
      <c r="A4121" s="42">
        <v>38816</v>
      </c>
      <c r="B4121" s="35"/>
      <c r="C4121" s="36"/>
      <c r="D4121" s="39"/>
      <c r="E4121" s="40"/>
      <c r="F4121" s="36"/>
      <c r="G4121" s="39"/>
      <c r="H4121" s="104"/>
    </row>
    <row r="4122" spans="1:8" x14ac:dyDescent="0.3">
      <c r="A4122" s="42">
        <v>38817</v>
      </c>
      <c r="B4122" s="35"/>
      <c r="C4122" s="36"/>
      <c r="D4122" s="39"/>
      <c r="E4122" s="40"/>
      <c r="F4122" s="36"/>
      <c r="G4122" s="39"/>
      <c r="H4122" s="104"/>
    </row>
    <row r="4123" spans="1:8" x14ac:dyDescent="0.3">
      <c r="A4123" s="42">
        <v>38818</v>
      </c>
      <c r="B4123" s="35"/>
      <c r="C4123" s="36"/>
      <c r="D4123" s="39"/>
      <c r="E4123" s="40"/>
      <c r="F4123" s="36"/>
      <c r="G4123" s="39"/>
      <c r="H4123" s="104"/>
    </row>
    <row r="4124" spans="1:8" x14ac:dyDescent="0.3">
      <c r="A4124" s="42">
        <v>38819</v>
      </c>
      <c r="B4124" s="35"/>
      <c r="C4124" s="36"/>
      <c r="D4124" s="39"/>
      <c r="E4124" s="40"/>
      <c r="F4124" s="36"/>
      <c r="G4124" s="39"/>
      <c r="H4124" s="104"/>
    </row>
    <row r="4125" spans="1:8" x14ac:dyDescent="0.3">
      <c r="A4125" s="42">
        <v>38820</v>
      </c>
      <c r="B4125" s="35"/>
      <c r="C4125" s="36"/>
      <c r="D4125" s="39"/>
      <c r="E4125" s="40"/>
      <c r="F4125" s="36"/>
      <c r="G4125" s="39"/>
      <c r="H4125" s="104"/>
    </row>
    <row r="4126" spans="1:8" x14ac:dyDescent="0.3">
      <c r="A4126" s="42">
        <v>38821</v>
      </c>
      <c r="B4126" s="35"/>
      <c r="C4126" s="36"/>
      <c r="D4126" s="39"/>
      <c r="E4126" s="40"/>
      <c r="F4126" s="36"/>
      <c r="G4126" s="39"/>
      <c r="H4126" s="104"/>
    </row>
    <row r="4127" spans="1:8" x14ac:dyDescent="0.3">
      <c r="A4127" s="42">
        <v>38822</v>
      </c>
      <c r="B4127" s="35"/>
      <c r="C4127" s="36"/>
      <c r="D4127" s="39"/>
      <c r="E4127" s="40"/>
      <c r="F4127" s="36"/>
      <c r="G4127" s="39"/>
      <c r="H4127" s="104"/>
    </row>
    <row r="4128" spans="1:8" x14ac:dyDescent="0.3">
      <c r="A4128" s="42">
        <v>38823</v>
      </c>
      <c r="B4128" s="35"/>
      <c r="C4128" s="36"/>
      <c r="D4128" s="39"/>
      <c r="E4128" s="40"/>
      <c r="F4128" s="36"/>
      <c r="G4128" s="39"/>
      <c r="H4128" s="104"/>
    </row>
    <row r="4129" spans="1:8" x14ac:dyDescent="0.3">
      <c r="A4129" s="42">
        <v>38824</v>
      </c>
      <c r="B4129" s="35"/>
      <c r="C4129" s="36"/>
      <c r="D4129" s="39"/>
      <c r="E4129" s="40"/>
      <c r="F4129" s="36"/>
      <c r="G4129" s="39"/>
      <c r="H4129" s="104"/>
    </row>
    <row r="4130" spans="1:8" x14ac:dyDescent="0.3">
      <c r="A4130" s="42">
        <v>38825</v>
      </c>
      <c r="B4130" s="35"/>
      <c r="C4130" s="36"/>
      <c r="D4130" s="39"/>
      <c r="E4130" s="40"/>
      <c r="F4130" s="36"/>
      <c r="G4130" s="39"/>
      <c r="H4130" s="104"/>
    </row>
    <row r="4131" spans="1:8" x14ac:dyDescent="0.3">
      <c r="A4131" s="42">
        <v>38826</v>
      </c>
      <c r="B4131" s="35"/>
      <c r="C4131" s="36"/>
      <c r="D4131" s="39"/>
      <c r="E4131" s="40"/>
      <c r="F4131" s="36"/>
      <c r="G4131" s="39"/>
      <c r="H4131" s="104"/>
    </row>
    <row r="4132" spans="1:8" x14ac:dyDescent="0.3">
      <c r="A4132" s="42">
        <v>38827</v>
      </c>
      <c r="B4132" s="35"/>
      <c r="C4132" s="36"/>
      <c r="D4132" s="39"/>
      <c r="E4132" s="40"/>
      <c r="F4132" s="36"/>
      <c r="G4132" s="39"/>
      <c r="H4132" s="104"/>
    </row>
    <row r="4133" spans="1:8" x14ac:dyDescent="0.3">
      <c r="A4133" s="42">
        <v>38828</v>
      </c>
      <c r="B4133" s="35"/>
      <c r="C4133" s="36"/>
      <c r="D4133" s="39"/>
      <c r="E4133" s="40"/>
      <c r="F4133" s="36"/>
      <c r="G4133" s="39"/>
      <c r="H4133" s="104"/>
    </row>
    <row r="4134" spans="1:8" x14ac:dyDescent="0.3">
      <c r="A4134" s="42">
        <v>38829</v>
      </c>
      <c r="B4134" s="35"/>
      <c r="C4134" s="36"/>
      <c r="D4134" s="39"/>
      <c r="E4134" s="40"/>
      <c r="F4134" s="36"/>
      <c r="G4134" s="39"/>
      <c r="H4134" s="104"/>
    </row>
    <row r="4135" spans="1:8" x14ac:dyDescent="0.3">
      <c r="A4135" s="42">
        <v>38830</v>
      </c>
      <c r="B4135" s="35"/>
      <c r="C4135" s="36"/>
      <c r="D4135" s="39"/>
      <c r="E4135" s="40"/>
      <c r="F4135" s="36"/>
      <c r="G4135" s="39"/>
      <c r="H4135" s="104"/>
    </row>
    <row r="4136" spans="1:8" x14ac:dyDescent="0.3">
      <c r="A4136" s="42">
        <v>38831</v>
      </c>
      <c r="B4136" s="35"/>
      <c r="C4136" s="36"/>
      <c r="D4136" s="39"/>
      <c r="E4136" s="40"/>
      <c r="F4136" s="36"/>
      <c r="G4136" s="39"/>
      <c r="H4136" s="104"/>
    </row>
    <row r="4137" spans="1:8" x14ac:dyDescent="0.3">
      <c r="A4137" s="42">
        <v>38832</v>
      </c>
      <c r="B4137" s="35"/>
      <c r="C4137" s="36"/>
      <c r="D4137" s="39"/>
      <c r="E4137" s="40"/>
      <c r="F4137" s="36"/>
      <c r="G4137" s="39"/>
      <c r="H4137" s="104"/>
    </row>
    <row r="4138" spans="1:8" x14ac:dyDescent="0.3">
      <c r="A4138" s="42">
        <v>38833</v>
      </c>
      <c r="B4138" s="35"/>
      <c r="C4138" s="36"/>
      <c r="D4138" s="39"/>
      <c r="E4138" s="40"/>
      <c r="F4138" s="36"/>
      <c r="G4138" s="39"/>
      <c r="H4138" s="104"/>
    </row>
    <row r="4139" spans="1:8" x14ac:dyDescent="0.3">
      <c r="A4139" s="42">
        <v>38834</v>
      </c>
      <c r="B4139" s="35"/>
      <c r="C4139" s="36"/>
      <c r="D4139" s="39"/>
      <c r="E4139" s="40"/>
      <c r="F4139" s="36"/>
      <c r="G4139" s="39"/>
      <c r="H4139" s="104"/>
    </row>
    <row r="4140" spans="1:8" x14ac:dyDescent="0.3">
      <c r="A4140" s="42">
        <v>38835</v>
      </c>
      <c r="B4140" s="35"/>
      <c r="C4140" s="36"/>
      <c r="D4140" s="39"/>
      <c r="E4140" s="40"/>
      <c r="F4140" s="36"/>
      <c r="G4140" s="39"/>
      <c r="H4140" s="104"/>
    </row>
    <row r="4141" spans="1:8" x14ac:dyDescent="0.3">
      <c r="A4141" s="42">
        <v>38836</v>
      </c>
      <c r="B4141" s="35"/>
      <c r="C4141" s="36"/>
      <c r="D4141" s="39"/>
      <c r="E4141" s="40"/>
      <c r="F4141" s="36"/>
      <c r="G4141" s="39"/>
      <c r="H4141" s="104"/>
    </row>
    <row r="4142" spans="1:8" x14ac:dyDescent="0.3">
      <c r="A4142" s="42">
        <v>38837</v>
      </c>
      <c r="B4142" s="35"/>
      <c r="C4142" s="36"/>
      <c r="D4142" s="39"/>
      <c r="E4142" s="40"/>
      <c r="F4142" s="36"/>
      <c r="G4142" s="39"/>
      <c r="H4142" s="104"/>
    </row>
    <row r="4143" spans="1:8" x14ac:dyDescent="0.3">
      <c r="A4143" s="42">
        <v>38838</v>
      </c>
      <c r="B4143" s="35"/>
      <c r="C4143" s="36"/>
      <c r="D4143" s="39"/>
      <c r="E4143" s="40"/>
      <c r="F4143" s="36"/>
      <c r="G4143" s="39"/>
      <c r="H4143" s="104"/>
    </row>
    <row r="4144" spans="1:8" x14ac:dyDescent="0.3">
      <c r="A4144" s="42">
        <v>38839</v>
      </c>
      <c r="B4144" s="35"/>
      <c r="C4144" s="36"/>
      <c r="D4144" s="39"/>
      <c r="E4144" s="40"/>
      <c r="F4144" s="36"/>
      <c r="G4144" s="39"/>
      <c r="H4144" s="104"/>
    </row>
    <row r="4145" spans="1:8" x14ac:dyDescent="0.3">
      <c r="A4145" s="42">
        <v>38840</v>
      </c>
      <c r="B4145" s="35"/>
      <c r="C4145" s="36"/>
      <c r="D4145" s="39"/>
      <c r="E4145" s="40"/>
      <c r="F4145" s="36"/>
      <c r="G4145" s="39"/>
      <c r="H4145" s="104"/>
    </row>
    <row r="4146" spans="1:8" x14ac:dyDescent="0.3">
      <c r="A4146" s="42">
        <v>38841</v>
      </c>
      <c r="B4146" s="35"/>
      <c r="C4146" s="36"/>
      <c r="D4146" s="39"/>
      <c r="E4146" s="40"/>
      <c r="F4146" s="36"/>
      <c r="G4146" s="39"/>
      <c r="H4146" s="104"/>
    </row>
    <row r="4147" spans="1:8" x14ac:dyDescent="0.3">
      <c r="A4147" s="42">
        <v>38842</v>
      </c>
      <c r="B4147" s="35"/>
      <c r="C4147" s="36"/>
      <c r="D4147" s="39"/>
      <c r="E4147" s="40"/>
      <c r="F4147" s="36"/>
      <c r="G4147" s="39"/>
      <c r="H4147" s="104"/>
    </row>
    <row r="4148" spans="1:8" x14ac:dyDescent="0.3">
      <c r="A4148" s="42">
        <v>38843</v>
      </c>
      <c r="B4148" s="35"/>
      <c r="C4148" s="36"/>
      <c r="D4148" s="39"/>
      <c r="E4148" s="40"/>
      <c r="F4148" s="36"/>
      <c r="G4148" s="39"/>
      <c r="H4148" s="104"/>
    </row>
    <row r="4149" spans="1:8" x14ac:dyDescent="0.3">
      <c r="A4149" s="42">
        <v>38844</v>
      </c>
      <c r="B4149" s="35"/>
      <c r="C4149" s="36"/>
      <c r="D4149" s="39"/>
      <c r="E4149" s="40"/>
      <c r="F4149" s="36"/>
      <c r="G4149" s="39"/>
      <c r="H4149" s="104"/>
    </row>
    <row r="4150" spans="1:8" x14ac:dyDescent="0.3">
      <c r="A4150" s="42">
        <v>38845</v>
      </c>
      <c r="B4150" s="35"/>
      <c r="C4150" s="36"/>
      <c r="D4150" s="39"/>
      <c r="E4150" s="40"/>
      <c r="F4150" s="36"/>
      <c r="G4150" s="39"/>
      <c r="H4150" s="104"/>
    </row>
    <row r="4151" spans="1:8" x14ac:dyDescent="0.3">
      <c r="A4151" s="42">
        <v>38846</v>
      </c>
      <c r="B4151" s="35"/>
      <c r="C4151" s="36"/>
      <c r="D4151" s="39"/>
      <c r="E4151" s="40"/>
      <c r="F4151" s="36"/>
      <c r="G4151" s="39"/>
      <c r="H4151" s="104"/>
    </row>
    <row r="4152" spans="1:8" x14ac:dyDescent="0.3">
      <c r="A4152" s="42">
        <v>38847</v>
      </c>
      <c r="B4152" s="35"/>
      <c r="C4152" s="36"/>
      <c r="D4152" s="39"/>
      <c r="E4152" s="40"/>
      <c r="F4152" s="36"/>
      <c r="G4152" s="39"/>
      <c r="H4152" s="104"/>
    </row>
    <row r="4153" spans="1:8" x14ac:dyDescent="0.3">
      <c r="A4153" s="42">
        <v>38848</v>
      </c>
      <c r="B4153" s="35"/>
      <c r="C4153" s="36"/>
      <c r="D4153" s="39"/>
      <c r="E4153" s="40"/>
      <c r="F4153" s="36"/>
      <c r="G4153" s="39"/>
      <c r="H4153" s="104"/>
    </row>
    <row r="4154" spans="1:8" x14ac:dyDescent="0.3">
      <c r="A4154" s="42">
        <v>38849</v>
      </c>
      <c r="B4154" s="35"/>
      <c r="C4154" s="36"/>
      <c r="D4154" s="39"/>
      <c r="E4154" s="40"/>
      <c r="F4154" s="36"/>
      <c r="G4154" s="39"/>
      <c r="H4154" s="104"/>
    </row>
    <row r="4155" spans="1:8" x14ac:dyDescent="0.3">
      <c r="A4155" s="42">
        <v>38850</v>
      </c>
      <c r="B4155" s="35"/>
      <c r="C4155" s="36"/>
      <c r="D4155" s="39"/>
      <c r="E4155" s="40"/>
      <c r="F4155" s="36"/>
      <c r="G4155" s="39"/>
      <c r="H4155" s="104"/>
    </row>
    <row r="4156" spans="1:8" x14ac:dyDescent="0.3">
      <c r="A4156" s="42">
        <v>38851</v>
      </c>
      <c r="B4156" s="35"/>
      <c r="C4156" s="36"/>
      <c r="D4156" s="39"/>
      <c r="E4156" s="40"/>
      <c r="F4156" s="36"/>
      <c r="G4156" s="39"/>
      <c r="H4156" s="104"/>
    </row>
    <row r="4157" spans="1:8" x14ac:dyDescent="0.3">
      <c r="A4157" s="42">
        <v>38852</v>
      </c>
      <c r="B4157" s="35"/>
      <c r="C4157" s="36"/>
      <c r="D4157" s="39"/>
      <c r="E4157" s="40"/>
      <c r="F4157" s="36"/>
      <c r="G4157" s="39"/>
      <c r="H4157" s="104"/>
    </row>
    <row r="4158" spans="1:8" x14ac:dyDescent="0.3">
      <c r="A4158" s="42">
        <v>38853</v>
      </c>
      <c r="B4158" s="35"/>
      <c r="C4158" s="36"/>
      <c r="D4158" s="39"/>
      <c r="E4158" s="40"/>
      <c r="F4158" s="36"/>
      <c r="G4158" s="39"/>
      <c r="H4158" s="104"/>
    </row>
    <row r="4159" spans="1:8" x14ac:dyDescent="0.3">
      <c r="A4159" s="42">
        <v>38854</v>
      </c>
      <c r="B4159" s="35"/>
      <c r="C4159" s="36"/>
      <c r="D4159" s="39"/>
      <c r="E4159" s="40"/>
      <c r="F4159" s="36"/>
      <c r="G4159" s="39"/>
      <c r="H4159" s="104"/>
    </row>
    <row r="4160" spans="1:8" x14ac:dyDescent="0.3">
      <c r="A4160" s="42">
        <v>38855</v>
      </c>
      <c r="B4160" s="35"/>
      <c r="C4160" s="36"/>
      <c r="D4160" s="39"/>
      <c r="E4160" s="40"/>
      <c r="F4160" s="36"/>
      <c r="G4160" s="39"/>
      <c r="H4160" s="104"/>
    </row>
    <row r="4161" spans="1:8" x14ac:dyDescent="0.3">
      <c r="A4161" s="42">
        <v>38856</v>
      </c>
      <c r="B4161" s="35"/>
      <c r="C4161" s="36"/>
      <c r="D4161" s="39"/>
      <c r="E4161" s="40"/>
      <c r="F4161" s="36"/>
      <c r="G4161" s="39"/>
      <c r="H4161" s="104"/>
    </row>
    <row r="4162" spans="1:8" x14ac:dyDescent="0.3">
      <c r="A4162" s="42">
        <v>38857</v>
      </c>
      <c r="B4162" s="35"/>
      <c r="C4162" s="36"/>
      <c r="D4162" s="39"/>
      <c r="E4162" s="40"/>
      <c r="F4162" s="36"/>
      <c r="G4162" s="39"/>
      <c r="H4162" s="104"/>
    </row>
    <row r="4163" spans="1:8" x14ac:dyDescent="0.3">
      <c r="A4163" s="42">
        <v>38858</v>
      </c>
      <c r="B4163" s="35"/>
      <c r="C4163" s="36"/>
      <c r="D4163" s="39"/>
      <c r="E4163" s="40"/>
      <c r="F4163" s="36"/>
      <c r="G4163" s="39"/>
      <c r="H4163" s="104"/>
    </row>
    <row r="4164" spans="1:8" x14ac:dyDescent="0.3">
      <c r="A4164" s="42">
        <v>38859</v>
      </c>
      <c r="B4164" s="35"/>
      <c r="C4164" s="36"/>
      <c r="D4164" s="39"/>
      <c r="E4164" s="40"/>
      <c r="F4164" s="36"/>
      <c r="G4164" s="39"/>
      <c r="H4164" s="104"/>
    </row>
    <row r="4165" spans="1:8" x14ac:dyDescent="0.3">
      <c r="A4165" s="42">
        <v>38860</v>
      </c>
      <c r="B4165" s="35"/>
      <c r="C4165" s="36"/>
      <c r="D4165" s="39"/>
      <c r="E4165" s="40"/>
      <c r="F4165" s="36"/>
      <c r="G4165" s="39"/>
      <c r="H4165" s="104"/>
    </row>
    <row r="4166" spans="1:8" x14ac:dyDescent="0.3">
      <c r="A4166" s="42">
        <v>38861</v>
      </c>
      <c r="B4166" s="35"/>
      <c r="C4166" s="36"/>
      <c r="D4166" s="39"/>
      <c r="E4166" s="40"/>
      <c r="F4166" s="36"/>
      <c r="G4166" s="39"/>
      <c r="H4166" s="104"/>
    </row>
    <row r="4167" spans="1:8" x14ac:dyDescent="0.3">
      <c r="A4167" s="42">
        <v>38862</v>
      </c>
      <c r="B4167" s="35"/>
      <c r="C4167" s="36"/>
      <c r="D4167" s="39"/>
      <c r="E4167" s="40"/>
      <c r="F4167" s="36"/>
      <c r="G4167" s="39"/>
      <c r="H4167" s="104"/>
    </row>
    <row r="4168" spans="1:8" x14ac:dyDescent="0.3">
      <c r="A4168" s="42">
        <v>38863</v>
      </c>
      <c r="B4168" s="35"/>
      <c r="C4168" s="36"/>
      <c r="D4168" s="39"/>
      <c r="E4168" s="40"/>
      <c r="F4168" s="36"/>
      <c r="G4168" s="39"/>
      <c r="H4168" s="104"/>
    </row>
    <row r="4169" spans="1:8" x14ac:dyDescent="0.3">
      <c r="A4169" s="42">
        <v>38864</v>
      </c>
      <c r="B4169" s="35"/>
      <c r="C4169" s="36"/>
      <c r="D4169" s="39"/>
      <c r="E4169" s="40"/>
      <c r="F4169" s="36"/>
      <c r="G4169" s="39"/>
      <c r="H4169" s="104"/>
    </row>
    <row r="4170" spans="1:8" x14ac:dyDescent="0.3">
      <c r="A4170" s="42">
        <v>38865</v>
      </c>
      <c r="B4170" s="35"/>
      <c r="C4170" s="36"/>
      <c r="D4170" s="39"/>
      <c r="E4170" s="40"/>
      <c r="F4170" s="36"/>
      <c r="G4170" s="39"/>
      <c r="H4170" s="104"/>
    </row>
    <row r="4171" spans="1:8" x14ac:dyDescent="0.3">
      <c r="A4171" s="42">
        <v>38866</v>
      </c>
      <c r="B4171" s="35"/>
      <c r="C4171" s="36"/>
      <c r="D4171" s="39"/>
      <c r="E4171" s="40"/>
      <c r="F4171" s="36"/>
      <c r="G4171" s="39"/>
      <c r="H4171" s="104"/>
    </row>
    <row r="4172" spans="1:8" x14ac:dyDescent="0.3">
      <c r="A4172" s="42">
        <v>38867</v>
      </c>
      <c r="B4172" s="35"/>
      <c r="C4172" s="36"/>
      <c r="D4172" s="39"/>
      <c r="E4172" s="40"/>
      <c r="F4172" s="36"/>
      <c r="G4172" s="39"/>
      <c r="H4172" s="104"/>
    </row>
    <row r="4173" spans="1:8" x14ac:dyDescent="0.3">
      <c r="A4173" s="42">
        <v>38868</v>
      </c>
      <c r="B4173" s="35"/>
      <c r="C4173" s="36"/>
      <c r="D4173" s="39"/>
      <c r="E4173" s="40"/>
      <c r="F4173" s="36"/>
      <c r="G4173" s="39"/>
      <c r="H4173" s="104"/>
    </row>
    <row r="4174" spans="1:8" x14ac:dyDescent="0.3">
      <c r="A4174" s="42">
        <v>38869</v>
      </c>
      <c r="B4174" s="35"/>
      <c r="C4174" s="36"/>
      <c r="D4174" s="39"/>
      <c r="E4174" s="40"/>
      <c r="F4174" s="36"/>
      <c r="G4174" s="39"/>
      <c r="H4174" s="104"/>
    </row>
    <row r="4175" spans="1:8" x14ac:dyDescent="0.3">
      <c r="A4175" s="42">
        <v>38870</v>
      </c>
      <c r="B4175" s="35"/>
      <c r="C4175" s="36"/>
      <c r="D4175" s="39"/>
      <c r="E4175" s="40"/>
      <c r="F4175" s="36"/>
      <c r="G4175" s="39"/>
      <c r="H4175" s="104"/>
    </row>
    <row r="4176" spans="1:8" x14ac:dyDescent="0.3">
      <c r="A4176" s="42">
        <v>38871</v>
      </c>
      <c r="B4176" s="35"/>
      <c r="C4176" s="36"/>
      <c r="D4176" s="39"/>
      <c r="E4176" s="40"/>
      <c r="F4176" s="36"/>
      <c r="G4176" s="39"/>
      <c r="H4176" s="104"/>
    </row>
    <row r="4177" spans="1:8" x14ac:dyDescent="0.3">
      <c r="A4177" s="42">
        <v>38872</v>
      </c>
      <c r="B4177" s="35"/>
      <c r="C4177" s="36"/>
      <c r="D4177" s="39"/>
      <c r="E4177" s="40"/>
      <c r="F4177" s="36"/>
      <c r="G4177" s="39"/>
      <c r="H4177" s="104"/>
    </row>
    <row r="4178" spans="1:8" x14ac:dyDescent="0.3">
      <c r="A4178" s="42">
        <v>38873</v>
      </c>
      <c r="B4178" s="35"/>
      <c r="C4178" s="36"/>
      <c r="D4178" s="39"/>
      <c r="E4178" s="40"/>
      <c r="F4178" s="36"/>
      <c r="G4178" s="39"/>
      <c r="H4178" s="104"/>
    </row>
    <row r="4179" spans="1:8" x14ac:dyDescent="0.3">
      <c r="A4179" s="42">
        <v>38874</v>
      </c>
      <c r="B4179" s="35"/>
      <c r="C4179" s="36"/>
      <c r="D4179" s="39"/>
      <c r="E4179" s="40"/>
      <c r="F4179" s="36"/>
      <c r="G4179" s="39"/>
      <c r="H4179" s="104"/>
    </row>
    <row r="4180" spans="1:8" x14ac:dyDescent="0.3">
      <c r="A4180" s="42">
        <v>38875</v>
      </c>
      <c r="B4180" s="35"/>
      <c r="C4180" s="36"/>
      <c r="D4180" s="39"/>
      <c r="E4180" s="40"/>
      <c r="F4180" s="36"/>
      <c r="G4180" s="39"/>
      <c r="H4180" s="104"/>
    </row>
    <row r="4181" spans="1:8" x14ac:dyDescent="0.3">
      <c r="A4181" s="42">
        <v>38876</v>
      </c>
      <c r="B4181" s="35"/>
      <c r="C4181" s="36"/>
      <c r="D4181" s="39"/>
      <c r="E4181" s="40"/>
      <c r="F4181" s="36"/>
      <c r="G4181" s="39"/>
      <c r="H4181" s="104"/>
    </row>
    <row r="4182" spans="1:8" x14ac:dyDescent="0.3">
      <c r="A4182" s="42">
        <v>38877</v>
      </c>
      <c r="B4182" s="35"/>
      <c r="C4182" s="36"/>
      <c r="D4182" s="39"/>
      <c r="E4182" s="40"/>
      <c r="F4182" s="36"/>
      <c r="G4182" s="39"/>
      <c r="H4182" s="104"/>
    </row>
    <row r="4183" spans="1:8" x14ac:dyDescent="0.3">
      <c r="A4183" s="42">
        <v>38878</v>
      </c>
      <c r="B4183" s="35"/>
      <c r="C4183" s="36"/>
      <c r="D4183" s="39"/>
      <c r="E4183" s="40"/>
      <c r="F4183" s="36"/>
      <c r="G4183" s="39"/>
      <c r="H4183" s="104"/>
    </row>
    <row r="4184" spans="1:8" x14ac:dyDescent="0.3">
      <c r="A4184" s="42">
        <v>38879</v>
      </c>
      <c r="B4184" s="35"/>
      <c r="C4184" s="36"/>
      <c r="D4184" s="39"/>
      <c r="E4184" s="40"/>
      <c r="F4184" s="36"/>
      <c r="G4184" s="39"/>
      <c r="H4184" s="104"/>
    </row>
    <row r="4185" spans="1:8" x14ac:dyDescent="0.3">
      <c r="A4185" s="42">
        <v>38880</v>
      </c>
      <c r="B4185" s="35"/>
      <c r="C4185" s="36"/>
      <c r="D4185" s="39"/>
      <c r="E4185" s="40"/>
      <c r="F4185" s="36"/>
      <c r="G4185" s="39"/>
      <c r="H4185" s="104"/>
    </row>
    <row r="4186" spans="1:8" x14ac:dyDescent="0.3">
      <c r="A4186" s="42">
        <v>38881</v>
      </c>
      <c r="B4186" s="35"/>
      <c r="C4186" s="36"/>
      <c r="D4186" s="39"/>
      <c r="E4186" s="40"/>
      <c r="F4186" s="36"/>
      <c r="G4186" s="39"/>
      <c r="H4186" s="104"/>
    </row>
    <row r="4187" spans="1:8" x14ac:dyDescent="0.3">
      <c r="A4187" s="42">
        <v>38882</v>
      </c>
      <c r="B4187" s="35"/>
      <c r="C4187" s="36"/>
      <c r="D4187" s="39"/>
      <c r="E4187" s="40"/>
      <c r="F4187" s="36"/>
      <c r="G4187" s="39"/>
      <c r="H4187" s="104"/>
    </row>
    <row r="4188" spans="1:8" x14ac:dyDescent="0.3">
      <c r="A4188" s="42">
        <v>38883</v>
      </c>
      <c r="B4188" s="35"/>
      <c r="C4188" s="36"/>
      <c r="D4188" s="39"/>
      <c r="E4188" s="40"/>
      <c r="F4188" s="36"/>
      <c r="G4188" s="39"/>
      <c r="H4188" s="104"/>
    </row>
    <row r="4189" spans="1:8" x14ac:dyDescent="0.3">
      <c r="A4189" s="42">
        <v>38884</v>
      </c>
      <c r="B4189" s="35"/>
      <c r="C4189" s="36"/>
      <c r="D4189" s="39"/>
      <c r="E4189" s="40"/>
      <c r="F4189" s="36"/>
      <c r="G4189" s="39"/>
      <c r="H4189" s="104"/>
    </row>
    <row r="4190" spans="1:8" x14ac:dyDescent="0.3">
      <c r="A4190" s="42">
        <v>38885</v>
      </c>
      <c r="B4190" s="35"/>
      <c r="C4190" s="36"/>
      <c r="D4190" s="39"/>
      <c r="E4190" s="40"/>
      <c r="F4190" s="36"/>
      <c r="G4190" s="39"/>
      <c r="H4190" s="104"/>
    </row>
    <row r="4191" spans="1:8" x14ac:dyDescent="0.3">
      <c r="A4191" s="42">
        <v>38886</v>
      </c>
      <c r="B4191" s="35"/>
      <c r="C4191" s="36"/>
      <c r="D4191" s="39"/>
      <c r="E4191" s="40"/>
      <c r="F4191" s="36"/>
      <c r="G4191" s="39"/>
      <c r="H4191" s="104"/>
    </row>
    <row r="4192" spans="1:8" x14ac:dyDescent="0.3">
      <c r="A4192" s="42">
        <v>38887</v>
      </c>
      <c r="B4192" s="35"/>
      <c r="C4192" s="36"/>
      <c r="D4192" s="39"/>
      <c r="E4192" s="40"/>
      <c r="F4192" s="36"/>
      <c r="G4192" s="39"/>
      <c r="H4192" s="104"/>
    </row>
    <row r="4193" spans="1:8" x14ac:dyDescent="0.3">
      <c r="A4193" s="42">
        <v>38888</v>
      </c>
      <c r="B4193" s="35"/>
      <c r="C4193" s="36"/>
      <c r="D4193" s="39"/>
      <c r="E4193" s="40"/>
      <c r="F4193" s="36"/>
      <c r="G4193" s="39"/>
      <c r="H4193" s="104"/>
    </row>
    <row r="4194" spans="1:8" x14ac:dyDescent="0.3">
      <c r="A4194" s="42">
        <v>38889</v>
      </c>
      <c r="B4194" s="35"/>
      <c r="C4194" s="36"/>
      <c r="D4194" s="39"/>
      <c r="E4194" s="40"/>
      <c r="F4194" s="36"/>
      <c r="G4194" s="39"/>
      <c r="H4194" s="104"/>
    </row>
    <row r="4195" spans="1:8" x14ac:dyDescent="0.3">
      <c r="A4195" s="42">
        <v>38890</v>
      </c>
      <c r="B4195" s="35"/>
      <c r="C4195" s="36"/>
      <c r="D4195" s="39"/>
      <c r="E4195" s="40"/>
      <c r="F4195" s="36"/>
      <c r="G4195" s="39"/>
      <c r="H4195" s="104"/>
    </row>
    <row r="4196" spans="1:8" x14ac:dyDescent="0.3">
      <c r="A4196" s="42">
        <v>38891</v>
      </c>
      <c r="B4196" s="35"/>
      <c r="C4196" s="36"/>
      <c r="D4196" s="39"/>
      <c r="E4196" s="40"/>
      <c r="F4196" s="36"/>
      <c r="G4196" s="39"/>
      <c r="H4196" s="104"/>
    </row>
    <row r="4197" spans="1:8" x14ac:dyDescent="0.3">
      <c r="A4197" s="42">
        <v>38892</v>
      </c>
      <c r="B4197" s="35"/>
      <c r="C4197" s="36"/>
      <c r="D4197" s="39"/>
      <c r="E4197" s="40"/>
      <c r="F4197" s="36"/>
      <c r="G4197" s="39"/>
      <c r="H4197" s="104"/>
    </row>
    <row r="4198" spans="1:8" x14ac:dyDescent="0.3">
      <c r="A4198" s="42">
        <v>38893</v>
      </c>
      <c r="B4198" s="35"/>
      <c r="C4198" s="36"/>
      <c r="D4198" s="39"/>
      <c r="E4198" s="40"/>
      <c r="F4198" s="36"/>
      <c r="G4198" s="39"/>
      <c r="H4198" s="104"/>
    </row>
    <row r="4199" spans="1:8" x14ac:dyDescent="0.3">
      <c r="A4199" s="42">
        <v>38894</v>
      </c>
      <c r="B4199" s="35"/>
      <c r="C4199" s="36"/>
      <c r="D4199" s="39"/>
      <c r="E4199" s="40"/>
      <c r="F4199" s="36"/>
      <c r="G4199" s="39"/>
      <c r="H4199" s="104"/>
    </row>
    <row r="4200" spans="1:8" x14ac:dyDescent="0.3">
      <c r="A4200" s="42">
        <v>38895</v>
      </c>
      <c r="B4200" s="35"/>
      <c r="C4200" s="36"/>
      <c r="D4200" s="39"/>
      <c r="E4200" s="40"/>
      <c r="F4200" s="36"/>
      <c r="G4200" s="39"/>
      <c r="H4200" s="104"/>
    </row>
    <row r="4201" spans="1:8" x14ac:dyDescent="0.3">
      <c r="A4201" s="42">
        <v>38896</v>
      </c>
      <c r="B4201" s="35"/>
      <c r="C4201" s="36"/>
      <c r="D4201" s="39"/>
      <c r="E4201" s="40"/>
      <c r="F4201" s="36"/>
      <c r="G4201" s="39"/>
      <c r="H4201" s="104"/>
    </row>
    <row r="4202" spans="1:8" x14ac:dyDescent="0.3">
      <c r="A4202" s="42">
        <v>38897</v>
      </c>
      <c r="B4202" s="35"/>
      <c r="C4202" s="36"/>
      <c r="D4202" s="39"/>
      <c r="E4202" s="40"/>
      <c r="F4202" s="36"/>
      <c r="G4202" s="39"/>
      <c r="H4202" s="104"/>
    </row>
    <row r="4203" spans="1:8" x14ac:dyDescent="0.3">
      <c r="A4203" s="42">
        <v>38898</v>
      </c>
      <c r="B4203" s="35"/>
      <c r="C4203" s="36"/>
      <c r="D4203" s="39"/>
      <c r="E4203" s="40"/>
      <c r="F4203" s="36"/>
      <c r="G4203" s="39"/>
      <c r="H4203" s="104"/>
    </row>
    <row r="4204" spans="1:8" x14ac:dyDescent="0.3">
      <c r="A4204" s="42">
        <v>38899</v>
      </c>
      <c r="B4204" s="35"/>
      <c r="C4204" s="36"/>
      <c r="D4204" s="39"/>
      <c r="E4204" s="40"/>
      <c r="F4204" s="36"/>
      <c r="G4204" s="39"/>
      <c r="H4204" s="104"/>
    </row>
    <row r="4205" spans="1:8" x14ac:dyDescent="0.3">
      <c r="A4205" s="42">
        <v>38900</v>
      </c>
      <c r="B4205" s="35"/>
      <c r="C4205" s="36"/>
      <c r="D4205" s="39"/>
      <c r="E4205" s="40"/>
      <c r="F4205" s="36"/>
      <c r="G4205" s="39"/>
      <c r="H4205" s="104"/>
    </row>
    <row r="4206" spans="1:8" x14ac:dyDescent="0.3">
      <c r="A4206" s="42">
        <v>38901</v>
      </c>
      <c r="B4206" s="35"/>
      <c r="C4206" s="36"/>
      <c r="D4206" s="39"/>
      <c r="E4206" s="40"/>
      <c r="F4206" s="36"/>
      <c r="G4206" s="39"/>
      <c r="H4206" s="104"/>
    </row>
    <row r="4207" spans="1:8" x14ac:dyDescent="0.3">
      <c r="A4207" s="42">
        <v>38902</v>
      </c>
      <c r="B4207" s="35"/>
      <c r="C4207" s="36"/>
      <c r="D4207" s="39"/>
      <c r="E4207" s="40"/>
      <c r="F4207" s="36"/>
      <c r="G4207" s="39"/>
      <c r="H4207" s="104"/>
    </row>
    <row r="4208" spans="1:8" x14ac:dyDescent="0.3">
      <c r="A4208" s="42">
        <v>38903</v>
      </c>
      <c r="B4208" s="35"/>
      <c r="C4208" s="36"/>
      <c r="D4208" s="39"/>
      <c r="E4208" s="40"/>
      <c r="F4208" s="36"/>
      <c r="G4208" s="39"/>
      <c r="H4208" s="104"/>
    </row>
    <row r="4209" spans="1:8" x14ac:dyDescent="0.3">
      <c r="A4209" s="42">
        <v>38904</v>
      </c>
      <c r="B4209" s="35"/>
      <c r="C4209" s="36"/>
      <c r="D4209" s="39"/>
      <c r="E4209" s="40"/>
      <c r="F4209" s="36"/>
      <c r="G4209" s="39"/>
      <c r="H4209" s="104"/>
    </row>
    <row r="4210" spans="1:8" x14ac:dyDescent="0.3">
      <c r="A4210" s="42">
        <v>38905</v>
      </c>
      <c r="B4210" s="35"/>
      <c r="C4210" s="36"/>
      <c r="D4210" s="39"/>
      <c r="E4210" s="40"/>
      <c r="F4210" s="36"/>
      <c r="G4210" s="39"/>
      <c r="H4210" s="104"/>
    </row>
    <row r="4211" spans="1:8" x14ac:dyDescent="0.3">
      <c r="A4211" s="42">
        <v>38906</v>
      </c>
      <c r="B4211" s="35"/>
      <c r="C4211" s="36"/>
      <c r="D4211" s="39"/>
      <c r="E4211" s="40"/>
      <c r="F4211" s="36"/>
      <c r="G4211" s="39"/>
      <c r="H4211" s="104"/>
    </row>
    <row r="4212" spans="1:8" x14ac:dyDescent="0.3">
      <c r="A4212" s="42">
        <v>38907</v>
      </c>
      <c r="B4212" s="35"/>
      <c r="C4212" s="36"/>
      <c r="D4212" s="39"/>
      <c r="E4212" s="40"/>
      <c r="F4212" s="36"/>
      <c r="G4212" s="39"/>
      <c r="H4212" s="104"/>
    </row>
    <row r="4213" spans="1:8" x14ac:dyDescent="0.3">
      <c r="A4213" s="42">
        <v>38908</v>
      </c>
      <c r="B4213" s="35"/>
      <c r="C4213" s="36"/>
      <c r="D4213" s="39"/>
      <c r="E4213" s="40"/>
      <c r="F4213" s="36"/>
      <c r="G4213" s="39"/>
      <c r="H4213" s="104"/>
    </row>
    <row r="4214" spans="1:8" x14ac:dyDescent="0.3">
      <c r="A4214" s="42">
        <v>38909</v>
      </c>
      <c r="B4214" s="35"/>
      <c r="C4214" s="36"/>
      <c r="D4214" s="39"/>
      <c r="E4214" s="40"/>
      <c r="F4214" s="36"/>
      <c r="G4214" s="39"/>
      <c r="H4214" s="104"/>
    </row>
    <row r="4215" spans="1:8" x14ac:dyDescent="0.3">
      <c r="A4215" s="42">
        <v>38910</v>
      </c>
      <c r="B4215" s="35"/>
      <c r="C4215" s="36"/>
      <c r="D4215" s="39"/>
      <c r="E4215" s="40"/>
      <c r="F4215" s="36"/>
      <c r="G4215" s="39"/>
      <c r="H4215" s="104"/>
    </row>
    <row r="4216" spans="1:8" x14ac:dyDescent="0.3">
      <c r="A4216" s="42">
        <v>38911</v>
      </c>
      <c r="B4216" s="35"/>
      <c r="C4216" s="36"/>
      <c r="D4216" s="39"/>
      <c r="E4216" s="40"/>
      <c r="F4216" s="36"/>
      <c r="G4216" s="39"/>
      <c r="H4216" s="104"/>
    </row>
    <row r="4217" spans="1:8" x14ac:dyDescent="0.3">
      <c r="A4217" s="42">
        <v>38912</v>
      </c>
      <c r="B4217" s="35"/>
      <c r="C4217" s="36"/>
      <c r="D4217" s="39"/>
      <c r="E4217" s="40"/>
      <c r="F4217" s="36"/>
      <c r="G4217" s="39"/>
      <c r="H4217" s="104"/>
    </row>
    <row r="4218" spans="1:8" x14ac:dyDescent="0.3">
      <c r="A4218" s="42">
        <v>38913</v>
      </c>
      <c r="B4218" s="35"/>
      <c r="C4218" s="36"/>
      <c r="D4218" s="39"/>
      <c r="E4218" s="40"/>
      <c r="F4218" s="36"/>
      <c r="G4218" s="39"/>
      <c r="H4218" s="104"/>
    </row>
    <row r="4219" spans="1:8" x14ac:dyDescent="0.3">
      <c r="A4219" s="42">
        <v>38914</v>
      </c>
      <c r="B4219" s="35"/>
      <c r="C4219" s="36"/>
      <c r="D4219" s="39"/>
      <c r="E4219" s="40"/>
      <c r="F4219" s="36"/>
      <c r="G4219" s="39"/>
      <c r="H4219" s="104"/>
    </row>
    <row r="4220" spans="1:8" x14ac:dyDescent="0.3">
      <c r="A4220" s="42">
        <v>38915</v>
      </c>
      <c r="B4220" s="35"/>
      <c r="C4220" s="36"/>
      <c r="D4220" s="39"/>
      <c r="E4220" s="40"/>
      <c r="F4220" s="36"/>
      <c r="G4220" s="39"/>
      <c r="H4220" s="104"/>
    </row>
    <row r="4221" spans="1:8" x14ac:dyDescent="0.3">
      <c r="A4221" s="42">
        <v>38916</v>
      </c>
      <c r="B4221" s="35"/>
      <c r="C4221" s="36"/>
      <c r="D4221" s="39"/>
      <c r="E4221" s="40"/>
      <c r="F4221" s="36"/>
      <c r="G4221" s="39"/>
      <c r="H4221" s="104"/>
    </row>
    <row r="4222" spans="1:8" x14ac:dyDescent="0.3">
      <c r="A4222" s="42">
        <v>38917</v>
      </c>
      <c r="B4222" s="35"/>
      <c r="C4222" s="36"/>
      <c r="D4222" s="39"/>
      <c r="E4222" s="40"/>
      <c r="F4222" s="36"/>
      <c r="G4222" s="39"/>
      <c r="H4222" s="104"/>
    </row>
    <row r="4223" spans="1:8" x14ac:dyDescent="0.3">
      <c r="A4223" s="42">
        <v>38918</v>
      </c>
      <c r="B4223" s="35"/>
      <c r="C4223" s="36"/>
      <c r="D4223" s="39"/>
      <c r="E4223" s="40"/>
      <c r="F4223" s="36"/>
      <c r="G4223" s="39"/>
      <c r="H4223" s="104"/>
    </row>
    <row r="4224" spans="1:8" x14ac:dyDescent="0.3">
      <c r="A4224" s="42">
        <v>38919</v>
      </c>
      <c r="B4224" s="35"/>
      <c r="C4224" s="36"/>
      <c r="D4224" s="39"/>
      <c r="E4224" s="40"/>
      <c r="F4224" s="36"/>
      <c r="G4224" s="39"/>
      <c r="H4224" s="104"/>
    </row>
    <row r="4225" spans="1:8" x14ac:dyDescent="0.3">
      <c r="A4225" s="42">
        <v>38920</v>
      </c>
      <c r="B4225" s="35"/>
      <c r="C4225" s="36"/>
      <c r="D4225" s="39"/>
      <c r="E4225" s="40"/>
      <c r="F4225" s="36"/>
      <c r="G4225" s="39"/>
      <c r="H4225" s="104"/>
    </row>
    <row r="4226" spans="1:8" x14ac:dyDescent="0.3">
      <c r="A4226" s="42">
        <v>38921</v>
      </c>
      <c r="B4226" s="35"/>
      <c r="C4226" s="36"/>
      <c r="D4226" s="39"/>
      <c r="E4226" s="40"/>
      <c r="F4226" s="36"/>
      <c r="G4226" s="39"/>
      <c r="H4226" s="104"/>
    </row>
    <row r="4227" spans="1:8" x14ac:dyDescent="0.3">
      <c r="A4227" s="42">
        <v>38922</v>
      </c>
      <c r="B4227" s="35"/>
      <c r="C4227" s="36"/>
      <c r="D4227" s="39"/>
      <c r="E4227" s="40"/>
      <c r="F4227" s="36"/>
      <c r="G4227" s="39"/>
      <c r="H4227" s="104"/>
    </row>
    <row r="4228" spans="1:8" x14ac:dyDescent="0.3">
      <c r="A4228" s="42">
        <v>38923</v>
      </c>
      <c r="B4228" s="35"/>
      <c r="C4228" s="36"/>
      <c r="D4228" s="39"/>
      <c r="E4228" s="40"/>
      <c r="F4228" s="36"/>
      <c r="G4228" s="39"/>
      <c r="H4228" s="104"/>
    </row>
    <row r="4229" spans="1:8" x14ac:dyDescent="0.3">
      <c r="A4229" s="42">
        <v>38924</v>
      </c>
      <c r="B4229" s="35"/>
      <c r="C4229" s="36"/>
      <c r="D4229" s="39"/>
      <c r="E4229" s="40"/>
      <c r="F4229" s="36"/>
      <c r="G4229" s="39"/>
      <c r="H4229" s="104"/>
    </row>
    <row r="4230" spans="1:8" x14ac:dyDescent="0.3">
      <c r="A4230" s="42">
        <v>38925</v>
      </c>
      <c r="B4230" s="35"/>
      <c r="C4230" s="36"/>
      <c r="D4230" s="39"/>
      <c r="E4230" s="40"/>
      <c r="F4230" s="36"/>
      <c r="G4230" s="39"/>
      <c r="H4230" s="104"/>
    </row>
    <row r="4231" spans="1:8" x14ac:dyDescent="0.3">
      <c r="A4231" s="42">
        <v>38926</v>
      </c>
      <c r="B4231" s="35"/>
      <c r="C4231" s="36"/>
      <c r="D4231" s="39"/>
      <c r="E4231" s="40"/>
      <c r="F4231" s="36"/>
      <c r="G4231" s="39"/>
      <c r="H4231" s="104"/>
    </row>
    <row r="4232" spans="1:8" x14ac:dyDescent="0.3">
      <c r="A4232" s="42">
        <v>38927</v>
      </c>
      <c r="B4232" s="35"/>
      <c r="C4232" s="36"/>
      <c r="D4232" s="39"/>
      <c r="E4232" s="40"/>
      <c r="F4232" s="36"/>
      <c r="G4232" s="39"/>
      <c r="H4232" s="104"/>
    </row>
    <row r="4233" spans="1:8" x14ac:dyDescent="0.3">
      <c r="A4233" s="42">
        <v>38928</v>
      </c>
      <c r="B4233" s="35"/>
      <c r="C4233" s="36"/>
      <c r="D4233" s="39"/>
      <c r="E4233" s="40"/>
      <c r="F4233" s="36"/>
      <c r="G4233" s="39"/>
      <c r="H4233" s="104"/>
    </row>
    <row r="4234" spans="1:8" x14ac:dyDescent="0.3">
      <c r="A4234" s="42">
        <v>38929</v>
      </c>
      <c r="B4234" s="35"/>
      <c r="C4234" s="36"/>
      <c r="D4234" s="39"/>
      <c r="E4234" s="40"/>
      <c r="F4234" s="36"/>
      <c r="G4234" s="39"/>
      <c r="H4234" s="104"/>
    </row>
    <row r="4235" spans="1:8" x14ac:dyDescent="0.3">
      <c r="A4235" s="42">
        <v>38930</v>
      </c>
      <c r="B4235" s="35"/>
      <c r="C4235" s="36"/>
      <c r="D4235" s="39"/>
      <c r="E4235" s="40"/>
      <c r="F4235" s="36"/>
      <c r="G4235" s="39"/>
      <c r="H4235" s="104"/>
    </row>
    <row r="4236" spans="1:8" x14ac:dyDescent="0.3">
      <c r="A4236" s="42">
        <v>38931</v>
      </c>
      <c r="B4236" s="35"/>
      <c r="C4236" s="36"/>
      <c r="D4236" s="39"/>
      <c r="E4236" s="40"/>
      <c r="F4236" s="36"/>
      <c r="G4236" s="39"/>
      <c r="H4236" s="104"/>
    </row>
    <row r="4237" spans="1:8" x14ac:dyDescent="0.3">
      <c r="A4237" s="42">
        <v>38932</v>
      </c>
      <c r="B4237" s="35"/>
      <c r="C4237" s="36"/>
      <c r="D4237" s="39"/>
      <c r="E4237" s="40"/>
      <c r="F4237" s="36"/>
      <c r="G4237" s="39"/>
      <c r="H4237" s="104"/>
    </row>
    <row r="4238" spans="1:8" x14ac:dyDescent="0.3">
      <c r="A4238" s="42">
        <v>38933</v>
      </c>
      <c r="B4238" s="35"/>
      <c r="C4238" s="36"/>
      <c r="D4238" s="39"/>
      <c r="E4238" s="40"/>
      <c r="F4238" s="36"/>
      <c r="G4238" s="39"/>
      <c r="H4238" s="104"/>
    </row>
    <row r="4239" spans="1:8" x14ac:dyDescent="0.3">
      <c r="A4239" s="42">
        <v>38934</v>
      </c>
      <c r="B4239" s="35"/>
      <c r="C4239" s="36"/>
      <c r="D4239" s="39"/>
      <c r="E4239" s="40"/>
      <c r="F4239" s="36"/>
      <c r="G4239" s="39"/>
      <c r="H4239" s="104"/>
    </row>
    <row r="4240" spans="1:8" x14ac:dyDescent="0.3">
      <c r="A4240" s="42">
        <v>38935</v>
      </c>
      <c r="B4240" s="35"/>
      <c r="C4240" s="36"/>
      <c r="D4240" s="39"/>
      <c r="E4240" s="40"/>
      <c r="F4240" s="36"/>
      <c r="G4240" s="39"/>
      <c r="H4240" s="104"/>
    </row>
    <row r="4241" spans="1:8" x14ac:dyDescent="0.3">
      <c r="A4241" s="42">
        <v>38936</v>
      </c>
      <c r="B4241" s="35"/>
      <c r="C4241" s="36"/>
      <c r="D4241" s="39"/>
      <c r="E4241" s="40"/>
      <c r="F4241" s="36"/>
      <c r="G4241" s="39"/>
      <c r="H4241" s="104"/>
    </row>
    <row r="4242" spans="1:8" x14ac:dyDescent="0.3">
      <c r="A4242" s="42">
        <v>38937</v>
      </c>
      <c r="B4242" s="35"/>
      <c r="C4242" s="36"/>
      <c r="D4242" s="39"/>
      <c r="E4242" s="40"/>
      <c r="F4242" s="36"/>
      <c r="G4242" s="39"/>
      <c r="H4242" s="104"/>
    </row>
    <row r="4243" spans="1:8" x14ac:dyDescent="0.3">
      <c r="A4243" s="42">
        <v>38938</v>
      </c>
      <c r="B4243" s="35"/>
      <c r="C4243" s="36"/>
      <c r="D4243" s="39"/>
      <c r="E4243" s="40"/>
      <c r="F4243" s="36"/>
      <c r="G4243" s="39"/>
      <c r="H4243" s="104"/>
    </row>
    <row r="4244" spans="1:8" x14ac:dyDescent="0.3">
      <c r="A4244" s="42">
        <v>38939</v>
      </c>
      <c r="B4244" s="35"/>
      <c r="C4244" s="36"/>
      <c r="D4244" s="39"/>
      <c r="E4244" s="40"/>
      <c r="F4244" s="36"/>
      <c r="G4244" s="39"/>
      <c r="H4244" s="104"/>
    </row>
    <row r="4245" spans="1:8" x14ac:dyDescent="0.3">
      <c r="A4245" s="42">
        <v>38940</v>
      </c>
      <c r="B4245" s="35"/>
      <c r="C4245" s="36"/>
      <c r="D4245" s="39"/>
      <c r="E4245" s="40"/>
      <c r="F4245" s="36"/>
      <c r="G4245" s="39"/>
      <c r="H4245" s="104"/>
    </row>
    <row r="4246" spans="1:8" x14ac:dyDescent="0.3">
      <c r="A4246" s="42">
        <v>38941</v>
      </c>
      <c r="B4246" s="35"/>
      <c r="C4246" s="36"/>
      <c r="D4246" s="39"/>
      <c r="E4246" s="40"/>
      <c r="F4246" s="36"/>
      <c r="G4246" s="39"/>
      <c r="H4246" s="104"/>
    </row>
    <row r="4247" spans="1:8" x14ac:dyDescent="0.3">
      <c r="A4247" s="42">
        <v>38942</v>
      </c>
      <c r="B4247" s="35"/>
      <c r="C4247" s="36"/>
      <c r="D4247" s="39"/>
      <c r="E4247" s="40"/>
      <c r="F4247" s="36"/>
      <c r="G4247" s="39"/>
      <c r="H4247" s="104"/>
    </row>
    <row r="4248" spans="1:8" x14ac:dyDescent="0.3">
      <c r="A4248" s="42">
        <v>38943</v>
      </c>
      <c r="B4248" s="35"/>
      <c r="C4248" s="36"/>
      <c r="D4248" s="39"/>
      <c r="E4248" s="40"/>
      <c r="F4248" s="36"/>
      <c r="G4248" s="39"/>
      <c r="H4248" s="104"/>
    </row>
    <row r="4249" spans="1:8" x14ac:dyDescent="0.3">
      <c r="A4249" s="42">
        <v>38944</v>
      </c>
      <c r="B4249" s="35"/>
      <c r="C4249" s="36"/>
      <c r="D4249" s="39"/>
      <c r="E4249" s="40"/>
      <c r="F4249" s="36"/>
      <c r="G4249" s="39"/>
      <c r="H4249" s="104"/>
    </row>
    <row r="4250" spans="1:8" x14ac:dyDescent="0.3">
      <c r="A4250" s="42">
        <v>38945</v>
      </c>
      <c r="B4250" s="35"/>
      <c r="C4250" s="36"/>
      <c r="D4250" s="39"/>
      <c r="E4250" s="40"/>
      <c r="F4250" s="36"/>
      <c r="G4250" s="39"/>
      <c r="H4250" s="104"/>
    </row>
    <row r="4251" spans="1:8" x14ac:dyDescent="0.3">
      <c r="A4251" s="42">
        <v>38946</v>
      </c>
      <c r="B4251" s="35"/>
      <c r="C4251" s="36"/>
      <c r="D4251" s="39"/>
      <c r="E4251" s="40"/>
      <c r="F4251" s="36"/>
      <c r="G4251" s="39"/>
      <c r="H4251" s="104"/>
    </row>
    <row r="4252" spans="1:8" x14ac:dyDescent="0.3">
      <c r="A4252" s="42">
        <v>38947</v>
      </c>
      <c r="B4252" s="35"/>
      <c r="C4252" s="36"/>
      <c r="D4252" s="39"/>
      <c r="E4252" s="40"/>
      <c r="F4252" s="36"/>
      <c r="G4252" s="39"/>
      <c r="H4252" s="104"/>
    </row>
    <row r="4253" spans="1:8" x14ac:dyDescent="0.3">
      <c r="A4253" s="42">
        <v>38948</v>
      </c>
      <c r="B4253" s="35"/>
      <c r="C4253" s="36"/>
      <c r="D4253" s="39"/>
      <c r="E4253" s="40"/>
      <c r="F4253" s="36"/>
      <c r="G4253" s="39"/>
      <c r="H4253" s="104"/>
    </row>
    <row r="4254" spans="1:8" x14ac:dyDescent="0.3">
      <c r="A4254" s="42">
        <v>38949</v>
      </c>
      <c r="B4254" s="35"/>
      <c r="C4254" s="36"/>
      <c r="D4254" s="39"/>
      <c r="E4254" s="40"/>
      <c r="F4254" s="36"/>
      <c r="G4254" s="39"/>
      <c r="H4254" s="104"/>
    </row>
    <row r="4255" spans="1:8" x14ac:dyDescent="0.3">
      <c r="A4255" s="42">
        <v>38950</v>
      </c>
      <c r="B4255" s="35"/>
      <c r="C4255" s="36"/>
      <c r="D4255" s="39"/>
      <c r="E4255" s="40"/>
      <c r="F4255" s="36"/>
      <c r="G4255" s="39"/>
      <c r="H4255" s="104"/>
    </row>
    <row r="4256" spans="1:8" x14ac:dyDescent="0.3">
      <c r="A4256" s="42">
        <v>38951</v>
      </c>
      <c r="B4256" s="35"/>
      <c r="C4256" s="36"/>
      <c r="D4256" s="39"/>
      <c r="E4256" s="40"/>
      <c r="F4256" s="36"/>
      <c r="G4256" s="39"/>
      <c r="H4256" s="104"/>
    </row>
    <row r="4257" spans="1:8" x14ac:dyDescent="0.3">
      <c r="A4257" s="42">
        <v>38952</v>
      </c>
      <c r="B4257" s="35"/>
      <c r="C4257" s="36"/>
      <c r="D4257" s="39"/>
      <c r="E4257" s="40"/>
      <c r="F4257" s="36"/>
      <c r="G4257" s="39"/>
      <c r="H4257" s="104"/>
    </row>
    <row r="4258" spans="1:8" x14ac:dyDescent="0.3">
      <c r="A4258" s="42">
        <v>38953</v>
      </c>
      <c r="B4258" s="35"/>
      <c r="C4258" s="36"/>
      <c r="D4258" s="39"/>
      <c r="E4258" s="40"/>
      <c r="F4258" s="36"/>
      <c r="G4258" s="39"/>
      <c r="H4258" s="104"/>
    </row>
    <row r="4259" spans="1:8" x14ac:dyDescent="0.3">
      <c r="A4259" s="42">
        <v>38954</v>
      </c>
      <c r="B4259" s="35"/>
      <c r="C4259" s="36"/>
      <c r="D4259" s="39"/>
      <c r="E4259" s="40"/>
      <c r="F4259" s="36"/>
      <c r="G4259" s="39"/>
      <c r="H4259" s="104"/>
    </row>
    <row r="4260" spans="1:8" x14ac:dyDescent="0.3">
      <c r="A4260" s="42">
        <v>38955</v>
      </c>
      <c r="B4260" s="35"/>
      <c r="C4260" s="36"/>
      <c r="D4260" s="39"/>
      <c r="E4260" s="40"/>
      <c r="F4260" s="36"/>
      <c r="G4260" s="39"/>
      <c r="H4260" s="104"/>
    </row>
    <row r="4261" spans="1:8" x14ac:dyDescent="0.3">
      <c r="A4261" s="42">
        <v>38956</v>
      </c>
      <c r="B4261" s="35"/>
      <c r="C4261" s="36"/>
      <c r="D4261" s="39"/>
      <c r="E4261" s="40"/>
      <c r="F4261" s="36"/>
      <c r="G4261" s="39"/>
      <c r="H4261" s="104"/>
    </row>
    <row r="4262" spans="1:8" x14ac:dyDescent="0.3">
      <c r="A4262" s="42">
        <v>38957</v>
      </c>
      <c r="B4262" s="35"/>
      <c r="C4262" s="36"/>
      <c r="D4262" s="39"/>
      <c r="E4262" s="40"/>
      <c r="F4262" s="36"/>
      <c r="G4262" s="39"/>
      <c r="H4262" s="104"/>
    </row>
    <row r="4263" spans="1:8" x14ac:dyDescent="0.3">
      <c r="A4263" s="42">
        <v>38958</v>
      </c>
      <c r="B4263" s="35"/>
      <c r="C4263" s="36"/>
      <c r="D4263" s="39"/>
      <c r="E4263" s="40"/>
      <c r="F4263" s="36"/>
      <c r="G4263" s="39"/>
      <c r="H4263" s="104"/>
    </row>
    <row r="4264" spans="1:8" x14ac:dyDescent="0.3">
      <c r="A4264" s="42">
        <v>38959</v>
      </c>
      <c r="B4264" s="35"/>
      <c r="C4264" s="36"/>
      <c r="D4264" s="39"/>
      <c r="E4264" s="40"/>
      <c r="F4264" s="36"/>
      <c r="G4264" s="39"/>
      <c r="H4264" s="104"/>
    </row>
    <row r="4265" spans="1:8" x14ac:dyDescent="0.3">
      <c r="A4265" s="42">
        <v>38960</v>
      </c>
      <c r="B4265" s="35"/>
      <c r="C4265" s="36"/>
      <c r="D4265" s="39"/>
      <c r="E4265" s="40"/>
      <c r="F4265" s="36"/>
      <c r="G4265" s="39"/>
      <c r="H4265" s="104"/>
    </row>
    <row r="4266" spans="1:8" x14ac:dyDescent="0.3">
      <c r="A4266" s="42">
        <v>38961</v>
      </c>
      <c r="B4266" s="35"/>
      <c r="C4266" s="36"/>
      <c r="D4266" s="39"/>
      <c r="E4266" s="40"/>
      <c r="F4266" s="36"/>
      <c r="G4266" s="39"/>
      <c r="H4266" s="104"/>
    </row>
    <row r="4267" spans="1:8" x14ac:dyDescent="0.3">
      <c r="A4267" s="42">
        <v>38962</v>
      </c>
      <c r="B4267" s="35"/>
      <c r="C4267" s="36"/>
      <c r="D4267" s="39"/>
      <c r="E4267" s="40"/>
      <c r="F4267" s="36"/>
      <c r="G4267" s="39"/>
      <c r="H4267" s="104"/>
    </row>
    <row r="4268" spans="1:8" x14ac:dyDescent="0.3">
      <c r="A4268" s="42">
        <v>38963</v>
      </c>
      <c r="B4268" s="35"/>
      <c r="C4268" s="36"/>
      <c r="D4268" s="39"/>
      <c r="E4268" s="40"/>
      <c r="F4268" s="36"/>
      <c r="G4268" s="39"/>
      <c r="H4268" s="104"/>
    </row>
    <row r="4269" spans="1:8" x14ac:dyDescent="0.3">
      <c r="A4269" s="42">
        <v>38964</v>
      </c>
      <c r="B4269" s="35"/>
      <c r="C4269" s="36"/>
      <c r="D4269" s="39"/>
      <c r="E4269" s="40"/>
      <c r="F4269" s="36"/>
      <c r="G4269" s="39"/>
      <c r="H4269" s="104"/>
    </row>
    <row r="4270" spans="1:8" x14ac:dyDescent="0.3">
      <c r="A4270" s="42">
        <v>38965</v>
      </c>
      <c r="B4270" s="35"/>
      <c r="C4270" s="36"/>
      <c r="D4270" s="39"/>
      <c r="E4270" s="40"/>
      <c r="F4270" s="36"/>
      <c r="G4270" s="39"/>
      <c r="H4270" s="104"/>
    </row>
    <row r="4271" spans="1:8" x14ac:dyDescent="0.3">
      <c r="A4271" s="42">
        <v>38966</v>
      </c>
      <c r="B4271" s="35"/>
      <c r="C4271" s="36"/>
      <c r="D4271" s="39"/>
      <c r="E4271" s="40"/>
      <c r="F4271" s="36"/>
      <c r="G4271" s="39"/>
      <c r="H4271" s="104"/>
    </row>
    <row r="4272" spans="1:8" x14ac:dyDescent="0.3">
      <c r="A4272" s="42">
        <v>38967</v>
      </c>
      <c r="B4272" s="35"/>
      <c r="C4272" s="36"/>
      <c r="D4272" s="39"/>
      <c r="E4272" s="40"/>
      <c r="F4272" s="36"/>
      <c r="G4272" s="39"/>
      <c r="H4272" s="104"/>
    </row>
    <row r="4273" spans="1:8" x14ac:dyDescent="0.3">
      <c r="A4273" s="42">
        <v>38968</v>
      </c>
      <c r="B4273" s="35"/>
      <c r="C4273" s="36"/>
      <c r="D4273" s="39"/>
      <c r="E4273" s="40"/>
      <c r="F4273" s="36"/>
      <c r="G4273" s="39"/>
      <c r="H4273" s="104"/>
    </row>
    <row r="4274" spans="1:8" x14ac:dyDescent="0.3">
      <c r="A4274" s="42">
        <v>38969</v>
      </c>
      <c r="B4274" s="35"/>
      <c r="C4274" s="36"/>
      <c r="D4274" s="39"/>
      <c r="E4274" s="40"/>
      <c r="F4274" s="36"/>
      <c r="G4274" s="39"/>
      <c r="H4274" s="104"/>
    </row>
    <row r="4275" spans="1:8" x14ac:dyDescent="0.3">
      <c r="A4275" s="42">
        <v>38970</v>
      </c>
      <c r="B4275" s="35"/>
      <c r="C4275" s="36"/>
      <c r="D4275" s="39"/>
      <c r="E4275" s="40"/>
      <c r="F4275" s="36"/>
      <c r="G4275" s="39"/>
      <c r="H4275" s="104"/>
    </row>
    <row r="4276" spans="1:8" x14ac:dyDescent="0.3">
      <c r="A4276" s="42">
        <v>38971</v>
      </c>
      <c r="B4276" s="35"/>
      <c r="C4276" s="36"/>
      <c r="D4276" s="39"/>
      <c r="E4276" s="40"/>
      <c r="F4276" s="36"/>
      <c r="G4276" s="39"/>
      <c r="H4276" s="104"/>
    </row>
    <row r="4277" spans="1:8" x14ac:dyDescent="0.3">
      <c r="A4277" s="42">
        <v>38972</v>
      </c>
      <c r="B4277" s="35"/>
      <c r="C4277" s="36"/>
      <c r="D4277" s="39"/>
      <c r="E4277" s="40"/>
      <c r="F4277" s="36"/>
      <c r="G4277" s="39"/>
      <c r="H4277" s="104"/>
    </row>
    <row r="4278" spans="1:8" x14ac:dyDescent="0.3">
      <c r="A4278" s="42">
        <v>38973</v>
      </c>
      <c r="B4278" s="35"/>
      <c r="C4278" s="36"/>
      <c r="D4278" s="39"/>
      <c r="E4278" s="40"/>
      <c r="F4278" s="36"/>
      <c r="G4278" s="39"/>
      <c r="H4278" s="104"/>
    </row>
    <row r="4279" spans="1:8" x14ac:dyDescent="0.3">
      <c r="A4279" s="42">
        <v>38974</v>
      </c>
      <c r="B4279" s="35"/>
      <c r="C4279" s="36"/>
      <c r="D4279" s="39"/>
      <c r="E4279" s="40"/>
      <c r="F4279" s="36"/>
      <c r="G4279" s="39"/>
      <c r="H4279" s="104"/>
    </row>
    <row r="4280" spans="1:8" x14ac:dyDescent="0.3">
      <c r="A4280" s="42">
        <v>38975</v>
      </c>
      <c r="B4280" s="35"/>
      <c r="C4280" s="36"/>
      <c r="D4280" s="39"/>
      <c r="E4280" s="40"/>
      <c r="F4280" s="36"/>
      <c r="G4280" s="39"/>
      <c r="H4280" s="104"/>
    </row>
    <row r="4281" spans="1:8" x14ac:dyDescent="0.3">
      <c r="A4281" s="42">
        <v>38976</v>
      </c>
      <c r="B4281" s="35"/>
      <c r="C4281" s="36"/>
      <c r="D4281" s="39"/>
      <c r="E4281" s="40"/>
      <c r="F4281" s="36"/>
      <c r="G4281" s="39"/>
      <c r="H4281" s="104"/>
    </row>
    <row r="4282" spans="1:8" x14ac:dyDescent="0.3">
      <c r="A4282" s="42">
        <v>38977</v>
      </c>
      <c r="B4282" s="35"/>
      <c r="C4282" s="36"/>
      <c r="D4282" s="39"/>
      <c r="E4282" s="40"/>
      <c r="F4282" s="36"/>
      <c r="G4282" s="39"/>
      <c r="H4282" s="104"/>
    </row>
    <row r="4283" spans="1:8" x14ac:dyDescent="0.3">
      <c r="A4283" s="42">
        <v>38978</v>
      </c>
      <c r="B4283" s="35"/>
      <c r="C4283" s="36"/>
      <c r="D4283" s="39"/>
      <c r="E4283" s="40"/>
      <c r="F4283" s="36"/>
      <c r="G4283" s="39"/>
      <c r="H4283" s="104"/>
    </row>
    <row r="4284" spans="1:8" x14ac:dyDescent="0.3">
      <c r="A4284" s="42">
        <v>38979</v>
      </c>
      <c r="B4284" s="35"/>
      <c r="C4284" s="36"/>
      <c r="D4284" s="39"/>
      <c r="E4284" s="40"/>
      <c r="F4284" s="36"/>
      <c r="G4284" s="39"/>
      <c r="H4284" s="104"/>
    </row>
    <row r="4285" spans="1:8" x14ac:dyDescent="0.3">
      <c r="A4285" s="42">
        <v>38980</v>
      </c>
      <c r="B4285" s="35"/>
      <c r="C4285" s="36"/>
      <c r="D4285" s="39"/>
      <c r="E4285" s="40"/>
      <c r="F4285" s="36"/>
      <c r="G4285" s="39"/>
      <c r="H4285" s="104"/>
    </row>
    <row r="4286" spans="1:8" x14ac:dyDescent="0.3">
      <c r="A4286" s="42">
        <v>38981</v>
      </c>
      <c r="B4286" s="35"/>
      <c r="C4286" s="36"/>
      <c r="D4286" s="39"/>
      <c r="E4286" s="40"/>
      <c r="F4286" s="36"/>
      <c r="G4286" s="39"/>
      <c r="H4286" s="104"/>
    </row>
    <row r="4287" spans="1:8" x14ac:dyDescent="0.3">
      <c r="A4287" s="42">
        <v>38982</v>
      </c>
      <c r="B4287" s="35"/>
      <c r="C4287" s="36"/>
      <c r="D4287" s="39"/>
      <c r="E4287" s="40"/>
      <c r="F4287" s="36"/>
      <c r="G4287" s="39"/>
      <c r="H4287" s="104"/>
    </row>
    <row r="4288" spans="1:8" x14ac:dyDescent="0.3">
      <c r="A4288" s="42">
        <v>38983</v>
      </c>
      <c r="B4288" s="35"/>
      <c r="C4288" s="36"/>
      <c r="D4288" s="39"/>
      <c r="E4288" s="40"/>
      <c r="F4288" s="36"/>
      <c r="G4288" s="39"/>
      <c r="H4288" s="104"/>
    </row>
    <row r="4289" spans="1:8" x14ac:dyDescent="0.3">
      <c r="A4289" s="42">
        <v>38984</v>
      </c>
      <c r="B4289" s="35"/>
      <c r="C4289" s="36"/>
      <c r="D4289" s="39"/>
      <c r="E4289" s="40"/>
      <c r="F4289" s="36"/>
      <c r="G4289" s="39"/>
      <c r="H4289" s="104"/>
    </row>
    <row r="4290" spans="1:8" x14ac:dyDescent="0.3">
      <c r="A4290" s="42">
        <v>38985</v>
      </c>
      <c r="B4290" s="35"/>
      <c r="C4290" s="36"/>
      <c r="D4290" s="39"/>
      <c r="E4290" s="40"/>
      <c r="F4290" s="36"/>
      <c r="G4290" s="39"/>
      <c r="H4290" s="104"/>
    </row>
    <row r="4291" spans="1:8" x14ac:dyDescent="0.3">
      <c r="A4291" s="42">
        <v>38986</v>
      </c>
      <c r="B4291" s="35"/>
      <c r="C4291" s="36"/>
      <c r="D4291" s="39"/>
      <c r="E4291" s="40"/>
      <c r="F4291" s="36"/>
      <c r="G4291" s="39"/>
      <c r="H4291" s="104"/>
    </row>
    <row r="4292" spans="1:8" x14ac:dyDescent="0.3">
      <c r="A4292" s="42">
        <v>38987</v>
      </c>
      <c r="B4292" s="35"/>
      <c r="C4292" s="36"/>
      <c r="D4292" s="39"/>
      <c r="E4292" s="40"/>
      <c r="F4292" s="36"/>
      <c r="G4292" s="39"/>
      <c r="H4292" s="104"/>
    </row>
    <row r="4293" spans="1:8" x14ac:dyDescent="0.3">
      <c r="A4293" s="42">
        <v>38988</v>
      </c>
      <c r="B4293" s="35"/>
      <c r="C4293" s="36"/>
      <c r="D4293" s="39"/>
      <c r="E4293" s="40"/>
      <c r="F4293" s="36"/>
      <c r="G4293" s="39"/>
      <c r="H4293" s="104"/>
    </row>
    <row r="4294" spans="1:8" x14ac:dyDescent="0.3">
      <c r="A4294" s="42">
        <v>38989</v>
      </c>
      <c r="B4294" s="35"/>
      <c r="C4294" s="36"/>
      <c r="D4294" s="39"/>
      <c r="E4294" s="40"/>
      <c r="F4294" s="36"/>
      <c r="G4294" s="39"/>
      <c r="H4294" s="104"/>
    </row>
    <row r="4295" spans="1:8" x14ac:dyDescent="0.3">
      <c r="A4295" s="42">
        <v>38990</v>
      </c>
      <c r="B4295" s="35"/>
      <c r="C4295" s="36"/>
      <c r="D4295" s="39"/>
      <c r="E4295" s="40"/>
      <c r="F4295" s="36"/>
      <c r="G4295" s="39"/>
      <c r="H4295" s="104"/>
    </row>
    <row r="4296" spans="1:8" x14ac:dyDescent="0.3">
      <c r="A4296" s="42">
        <v>38991</v>
      </c>
      <c r="B4296" s="35"/>
      <c r="C4296" s="36"/>
      <c r="D4296" s="39"/>
      <c r="E4296" s="40"/>
      <c r="F4296" s="36"/>
      <c r="G4296" s="39"/>
      <c r="H4296" s="104"/>
    </row>
    <row r="4297" spans="1:8" x14ac:dyDescent="0.3">
      <c r="A4297" s="42">
        <v>38992</v>
      </c>
      <c r="B4297" s="35"/>
      <c r="C4297" s="36"/>
      <c r="D4297" s="39"/>
      <c r="E4297" s="40"/>
      <c r="F4297" s="36"/>
      <c r="G4297" s="39"/>
      <c r="H4297" s="104"/>
    </row>
    <row r="4298" spans="1:8" x14ac:dyDescent="0.3">
      <c r="A4298" s="42">
        <v>38993</v>
      </c>
      <c r="B4298" s="35"/>
      <c r="C4298" s="36"/>
      <c r="D4298" s="39"/>
      <c r="E4298" s="40"/>
      <c r="F4298" s="36"/>
      <c r="G4298" s="39"/>
      <c r="H4298" s="104"/>
    </row>
    <row r="4299" spans="1:8" x14ac:dyDescent="0.3">
      <c r="A4299" s="42">
        <v>38994</v>
      </c>
      <c r="B4299" s="35"/>
      <c r="C4299" s="36"/>
      <c r="D4299" s="39"/>
      <c r="E4299" s="40"/>
      <c r="F4299" s="36"/>
      <c r="G4299" s="39"/>
      <c r="H4299" s="104"/>
    </row>
    <row r="4300" spans="1:8" x14ac:dyDescent="0.3">
      <c r="A4300" s="42">
        <v>38995</v>
      </c>
      <c r="B4300" s="35"/>
      <c r="C4300" s="36"/>
      <c r="D4300" s="39"/>
      <c r="E4300" s="40"/>
      <c r="F4300" s="36"/>
      <c r="G4300" s="39"/>
      <c r="H4300" s="104"/>
    </row>
    <row r="4301" spans="1:8" x14ac:dyDescent="0.3">
      <c r="A4301" s="42">
        <v>38996</v>
      </c>
      <c r="B4301" s="35"/>
      <c r="C4301" s="36"/>
      <c r="D4301" s="39"/>
      <c r="E4301" s="40"/>
      <c r="F4301" s="36"/>
      <c r="G4301" s="39"/>
      <c r="H4301" s="104"/>
    </row>
    <row r="4302" spans="1:8" x14ac:dyDescent="0.3">
      <c r="A4302" s="42">
        <v>38997</v>
      </c>
      <c r="B4302" s="35"/>
      <c r="C4302" s="36"/>
      <c r="D4302" s="39"/>
      <c r="E4302" s="40"/>
      <c r="F4302" s="36"/>
      <c r="G4302" s="39"/>
      <c r="H4302" s="104"/>
    </row>
    <row r="4303" spans="1:8" x14ac:dyDescent="0.3">
      <c r="A4303" s="42">
        <v>38998</v>
      </c>
      <c r="B4303" s="35"/>
      <c r="C4303" s="36"/>
      <c r="D4303" s="39"/>
      <c r="E4303" s="40"/>
      <c r="F4303" s="36"/>
      <c r="G4303" s="39"/>
      <c r="H4303" s="104"/>
    </row>
    <row r="4304" spans="1:8" x14ac:dyDescent="0.3">
      <c r="A4304" s="42">
        <v>38999</v>
      </c>
      <c r="B4304" s="35"/>
      <c r="C4304" s="36"/>
      <c r="D4304" s="39"/>
      <c r="E4304" s="40"/>
      <c r="F4304" s="36"/>
      <c r="G4304" s="39"/>
      <c r="H4304" s="104"/>
    </row>
    <row r="4305" spans="1:8" x14ac:dyDescent="0.3">
      <c r="A4305" s="42">
        <v>39000</v>
      </c>
      <c r="B4305" s="35"/>
      <c r="C4305" s="36"/>
      <c r="D4305" s="39"/>
      <c r="E4305" s="40"/>
      <c r="F4305" s="36"/>
      <c r="G4305" s="39"/>
      <c r="H4305" s="104"/>
    </row>
    <row r="4306" spans="1:8" x14ac:dyDescent="0.3">
      <c r="A4306" s="42">
        <v>39001</v>
      </c>
      <c r="B4306" s="35"/>
      <c r="C4306" s="36"/>
      <c r="D4306" s="39"/>
      <c r="E4306" s="40"/>
      <c r="F4306" s="36"/>
      <c r="G4306" s="39"/>
      <c r="H4306" s="104"/>
    </row>
    <row r="4307" spans="1:8" x14ac:dyDescent="0.3">
      <c r="A4307" s="42">
        <v>39002</v>
      </c>
      <c r="B4307" s="35"/>
      <c r="C4307" s="36"/>
      <c r="D4307" s="39"/>
      <c r="E4307" s="40"/>
      <c r="F4307" s="36"/>
      <c r="G4307" s="39"/>
      <c r="H4307" s="104"/>
    </row>
    <row r="4308" spans="1:8" x14ac:dyDescent="0.3">
      <c r="A4308" s="42">
        <v>39003</v>
      </c>
      <c r="B4308" s="35"/>
      <c r="C4308" s="36"/>
      <c r="D4308" s="39"/>
      <c r="E4308" s="40"/>
      <c r="F4308" s="36"/>
      <c r="G4308" s="39"/>
      <c r="H4308" s="104"/>
    </row>
    <row r="4309" spans="1:8" x14ac:dyDescent="0.3">
      <c r="A4309" s="42">
        <v>39004</v>
      </c>
      <c r="B4309" s="35"/>
      <c r="C4309" s="36"/>
      <c r="D4309" s="39"/>
      <c r="E4309" s="40"/>
      <c r="F4309" s="36"/>
      <c r="G4309" s="39"/>
      <c r="H4309" s="104"/>
    </row>
    <row r="4310" spans="1:8" x14ac:dyDescent="0.3">
      <c r="A4310" s="42">
        <v>39005</v>
      </c>
      <c r="B4310" s="35"/>
      <c r="C4310" s="36"/>
      <c r="D4310" s="39"/>
      <c r="E4310" s="40"/>
      <c r="F4310" s="36"/>
      <c r="G4310" s="39"/>
      <c r="H4310" s="104"/>
    </row>
    <row r="4311" spans="1:8" x14ac:dyDescent="0.3">
      <c r="A4311" s="42">
        <v>39006</v>
      </c>
      <c r="B4311" s="35"/>
      <c r="C4311" s="36"/>
      <c r="D4311" s="39"/>
      <c r="E4311" s="40"/>
      <c r="F4311" s="36"/>
      <c r="G4311" s="39"/>
      <c r="H4311" s="104"/>
    </row>
    <row r="4312" spans="1:8" x14ac:dyDescent="0.3">
      <c r="A4312" s="42">
        <v>39007</v>
      </c>
      <c r="B4312" s="35"/>
      <c r="C4312" s="36"/>
      <c r="D4312" s="39"/>
      <c r="E4312" s="40"/>
      <c r="F4312" s="36"/>
      <c r="G4312" s="39"/>
      <c r="H4312" s="104"/>
    </row>
    <row r="4313" spans="1:8" x14ac:dyDescent="0.3">
      <c r="A4313" s="42">
        <v>39008</v>
      </c>
      <c r="B4313" s="35"/>
      <c r="C4313" s="36"/>
      <c r="D4313" s="39"/>
      <c r="E4313" s="40"/>
      <c r="F4313" s="36"/>
      <c r="G4313" s="39"/>
      <c r="H4313" s="104"/>
    </row>
    <row r="4314" spans="1:8" x14ac:dyDescent="0.3">
      <c r="A4314" s="42">
        <v>39009</v>
      </c>
      <c r="B4314" s="35"/>
      <c r="C4314" s="36"/>
      <c r="D4314" s="39"/>
      <c r="E4314" s="40"/>
      <c r="F4314" s="36"/>
      <c r="G4314" s="39"/>
      <c r="H4314" s="104"/>
    </row>
    <row r="4315" spans="1:8" x14ac:dyDescent="0.3">
      <c r="A4315" s="42">
        <v>39010</v>
      </c>
      <c r="B4315" s="35"/>
      <c r="C4315" s="36"/>
      <c r="D4315" s="39"/>
      <c r="E4315" s="40"/>
      <c r="F4315" s="36"/>
      <c r="G4315" s="39"/>
      <c r="H4315" s="104"/>
    </row>
    <row r="4316" spans="1:8" x14ac:dyDescent="0.3">
      <c r="A4316" s="42">
        <v>39011</v>
      </c>
      <c r="B4316" s="35"/>
      <c r="C4316" s="36"/>
      <c r="D4316" s="39"/>
      <c r="E4316" s="40"/>
      <c r="F4316" s="36"/>
      <c r="G4316" s="39"/>
      <c r="H4316" s="104"/>
    </row>
    <row r="4317" spans="1:8" x14ac:dyDescent="0.3">
      <c r="A4317" s="42">
        <v>39012</v>
      </c>
      <c r="B4317" s="35"/>
      <c r="C4317" s="36"/>
      <c r="D4317" s="39"/>
      <c r="E4317" s="40"/>
      <c r="F4317" s="36"/>
      <c r="G4317" s="39"/>
      <c r="H4317" s="104"/>
    </row>
    <row r="4318" spans="1:8" x14ac:dyDescent="0.3">
      <c r="A4318" s="42">
        <v>39013</v>
      </c>
      <c r="B4318" s="35"/>
      <c r="C4318" s="36"/>
      <c r="D4318" s="39"/>
      <c r="E4318" s="40"/>
      <c r="F4318" s="36"/>
      <c r="G4318" s="39"/>
      <c r="H4318" s="104"/>
    </row>
    <row r="4319" spans="1:8" x14ac:dyDescent="0.3">
      <c r="A4319" s="42">
        <v>39014</v>
      </c>
      <c r="B4319" s="35"/>
      <c r="C4319" s="36"/>
      <c r="D4319" s="39"/>
      <c r="E4319" s="40"/>
      <c r="F4319" s="36"/>
      <c r="G4319" s="39"/>
      <c r="H4319" s="104"/>
    </row>
    <row r="4320" spans="1:8" x14ac:dyDescent="0.3">
      <c r="A4320" s="42">
        <v>39015</v>
      </c>
      <c r="B4320" s="35"/>
      <c r="C4320" s="36"/>
      <c r="D4320" s="39"/>
      <c r="E4320" s="40"/>
      <c r="F4320" s="36"/>
      <c r="G4320" s="39"/>
      <c r="H4320" s="104"/>
    </row>
    <row r="4321" spans="1:8" x14ac:dyDescent="0.3">
      <c r="A4321" s="42">
        <v>39016</v>
      </c>
      <c r="B4321" s="35"/>
      <c r="C4321" s="36"/>
      <c r="D4321" s="39"/>
      <c r="E4321" s="40"/>
      <c r="F4321" s="36"/>
      <c r="G4321" s="39"/>
      <c r="H4321" s="104"/>
    </row>
    <row r="4322" spans="1:8" x14ac:dyDescent="0.3">
      <c r="A4322" s="42">
        <v>39017</v>
      </c>
      <c r="B4322" s="35"/>
      <c r="C4322" s="36"/>
      <c r="D4322" s="39"/>
      <c r="E4322" s="40"/>
      <c r="F4322" s="36"/>
      <c r="G4322" s="39"/>
      <c r="H4322" s="104"/>
    </row>
    <row r="4323" spans="1:8" x14ac:dyDescent="0.3">
      <c r="A4323" s="42">
        <v>39018</v>
      </c>
      <c r="B4323" s="35"/>
      <c r="C4323" s="36"/>
      <c r="D4323" s="39"/>
      <c r="E4323" s="40"/>
      <c r="F4323" s="36"/>
      <c r="G4323" s="39"/>
      <c r="H4323" s="104"/>
    </row>
    <row r="4324" spans="1:8" x14ac:dyDescent="0.3">
      <c r="A4324" s="42">
        <v>39019</v>
      </c>
      <c r="B4324" s="35"/>
      <c r="C4324" s="36"/>
      <c r="D4324" s="39"/>
      <c r="E4324" s="40"/>
      <c r="F4324" s="36"/>
      <c r="G4324" s="39"/>
      <c r="H4324" s="104"/>
    </row>
    <row r="4325" spans="1:8" x14ac:dyDescent="0.3">
      <c r="A4325" s="42">
        <v>39020</v>
      </c>
      <c r="B4325" s="35"/>
      <c r="C4325" s="36"/>
      <c r="D4325" s="39"/>
      <c r="E4325" s="40"/>
      <c r="F4325" s="36"/>
      <c r="G4325" s="39"/>
      <c r="H4325" s="104"/>
    </row>
    <row r="4326" spans="1:8" x14ac:dyDescent="0.3">
      <c r="A4326" s="42">
        <v>39021</v>
      </c>
      <c r="B4326" s="35"/>
      <c r="C4326" s="36"/>
      <c r="D4326" s="39"/>
      <c r="E4326" s="40"/>
      <c r="F4326" s="36"/>
      <c r="G4326" s="39"/>
      <c r="H4326" s="104"/>
    </row>
    <row r="4327" spans="1:8" x14ac:dyDescent="0.3">
      <c r="A4327" s="42">
        <v>39022</v>
      </c>
      <c r="B4327" s="35"/>
      <c r="C4327" s="36"/>
      <c r="D4327" s="39"/>
      <c r="E4327" s="40"/>
      <c r="F4327" s="36"/>
      <c r="G4327" s="39"/>
      <c r="H4327" s="104"/>
    </row>
    <row r="4328" spans="1:8" x14ac:dyDescent="0.3">
      <c r="A4328" s="42">
        <v>39023</v>
      </c>
      <c r="B4328" s="35"/>
      <c r="C4328" s="36"/>
      <c r="D4328" s="39"/>
      <c r="E4328" s="40"/>
      <c r="F4328" s="36"/>
      <c r="G4328" s="39"/>
      <c r="H4328" s="104"/>
    </row>
    <row r="4329" spans="1:8" x14ac:dyDescent="0.3">
      <c r="A4329" s="42">
        <v>39024</v>
      </c>
      <c r="B4329" s="35"/>
      <c r="C4329" s="36"/>
      <c r="D4329" s="39"/>
      <c r="E4329" s="40"/>
      <c r="F4329" s="36"/>
      <c r="G4329" s="39"/>
      <c r="H4329" s="104"/>
    </row>
    <row r="4330" spans="1:8" x14ac:dyDescent="0.3">
      <c r="A4330" s="42">
        <v>39025</v>
      </c>
      <c r="B4330" s="35"/>
      <c r="C4330" s="36"/>
      <c r="D4330" s="39"/>
      <c r="E4330" s="40"/>
      <c r="F4330" s="36"/>
      <c r="G4330" s="39"/>
      <c r="H4330" s="104"/>
    </row>
    <row r="4331" spans="1:8" x14ac:dyDescent="0.3">
      <c r="A4331" s="42">
        <v>39026</v>
      </c>
      <c r="B4331" s="35"/>
      <c r="C4331" s="36"/>
      <c r="D4331" s="39"/>
      <c r="E4331" s="40"/>
      <c r="F4331" s="36"/>
      <c r="G4331" s="39"/>
      <c r="H4331" s="104"/>
    </row>
    <row r="4332" spans="1:8" x14ac:dyDescent="0.3">
      <c r="A4332" s="42">
        <v>39027</v>
      </c>
      <c r="B4332" s="35"/>
      <c r="C4332" s="36"/>
      <c r="D4332" s="39"/>
      <c r="E4332" s="40"/>
      <c r="F4332" s="36"/>
      <c r="G4332" s="39"/>
      <c r="H4332" s="104"/>
    </row>
    <row r="4333" spans="1:8" x14ac:dyDescent="0.3">
      <c r="A4333" s="42">
        <v>39028</v>
      </c>
      <c r="B4333" s="35"/>
      <c r="C4333" s="36"/>
      <c r="D4333" s="39"/>
      <c r="E4333" s="40"/>
      <c r="F4333" s="36"/>
      <c r="G4333" s="39"/>
      <c r="H4333" s="104"/>
    </row>
    <row r="4334" spans="1:8" x14ac:dyDescent="0.3">
      <c r="A4334" s="42">
        <v>39029</v>
      </c>
      <c r="B4334" s="35"/>
      <c r="C4334" s="36"/>
      <c r="D4334" s="39"/>
      <c r="E4334" s="40"/>
      <c r="F4334" s="36"/>
      <c r="G4334" s="39"/>
      <c r="H4334" s="104"/>
    </row>
    <row r="4335" spans="1:8" x14ac:dyDescent="0.3">
      <c r="A4335" s="42">
        <v>39030</v>
      </c>
      <c r="B4335" s="35"/>
      <c r="C4335" s="36"/>
      <c r="D4335" s="39"/>
      <c r="E4335" s="40"/>
      <c r="F4335" s="36"/>
      <c r="G4335" s="39"/>
      <c r="H4335" s="104"/>
    </row>
    <row r="4336" spans="1:8" x14ac:dyDescent="0.3">
      <c r="A4336" s="42">
        <v>39031</v>
      </c>
      <c r="B4336" s="35"/>
      <c r="C4336" s="36"/>
      <c r="D4336" s="39"/>
      <c r="E4336" s="40"/>
      <c r="F4336" s="36"/>
      <c r="G4336" s="39"/>
      <c r="H4336" s="104"/>
    </row>
    <row r="4337" spans="1:8" x14ac:dyDescent="0.3">
      <c r="A4337" s="42">
        <v>39032</v>
      </c>
      <c r="B4337" s="35"/>
      <c r="C4337" s="36"/>
      <c r="D4337" s="39"/>
      <c r="E4337" s="40"/>
      <c r="F4337" s="36"/>
      <c r="G4337" s="39"/>
      <c r="H4337" s="104"/>
    </row>
    <row r="4338" spans="1:8" x14ac:dyDescent="0.3">
      <c r="A4338" s="42">
        <v>39033</v>
      </c>
      <c r="B4338" s="35"/>
      <c r="C4338" s="36"/>
      <c r="D4338" s="39"/>
      <c r="E4338" s="40"/>
      <c r="F4338" s="36"/>
      <c r="G4338" s="39"/>
      <c r="H4338" s="104"/>
    </row>
    <row r="4339" spans="1:8" x14ac:dyDescent="0.3">
      <c r="A4339" s="42">
        <v>39034</v>
      </c>
      <c r="B4339" s="35"/>
      <c r="C4339" s="36"/>
      <c r="D4339" s="39"/>
      <c r="E4339" s="40"/>
      <c r="F4339" s="36"/>
      <c r="G4339" s="39"/>
      <c r="H4339" s="104"/>
    </row>
    <row r="4340" spans="1:8" x14ac:dyDescent="0.3">
      <c r="A4340" s="42">
        <v>39035</v>
      </c>
      <c r="B4340" s="35"/>
      <c r="C4340" s="36"/>
      <c r="D4340" s="39"/>
      <c r="E4340" s="40"/>
      <c r="F4340" s="36"/>
      <c r="G4340" s="39"/>
      <c r="H4340" s="104"/>
    </row>
    <row r="4341" spans="1:8" x14ac:dyDescent="0.3">
      <c r="A4341" s="42">
        <v>39036</v>
      </c>
      <c r="B4341" s="35"/>
      <c r="C4341" s="36"/>
      <c r="D4341" s="39"/>
      <c r="E4341" s="40"/>
      <c r="F4341" s="36"/>
      <c r="G4341" s="39"/>
      <c r="H4341" s="104"/>
    </row>
    <row r="4342" spans="1:8" x14ac:dyDescent="0.3">
      <c r="A4342" s="42">
        <v>39037</v>
      </c>
      <c r="B4342" s="35"/>
      <c r="C4342" s="36"/>
      <c r="D4342" s="39"/>
      <c r="E4342" s="40"/>
      <c r="F4342" s="36"/>
      <c r="G4342" s="39"/>
      <c r="H4342" s="104"/>
    </row>
    <row r="4343" spans="1:8" x14ac:dyDescent="0.3">
      <c r="A4343" s="42">
        <v>39038</v>
      </c>
      <c r="B4343" s="35"/>
      <c r="C4343" s="36"/>
      <c r="D4343" s="39"/>
      <c r="E4343" s="40"/>
      <c r="F4343" s="36"/>
      <c r="G4343" s="39"/>
      <c r="H4343" s="104"/>
    </row>
    <row r="4344" spans="1:8" x14ac:dyDescent="0.3">
      <c r="A4344" s="42">
        <v>39039</v>
      </c>
      <c r="B4344" s="35"/>
      <c r="C4344" s="36"/>
      <c r="D4344" s="39"/>
      <c r="E4344" s="40"/>
      <c r="F4344" s="36"/>
      <c r="G4344" s="39"/>
      <c r="H4344" s="104"/>
    </row>
    <row r="4345" spans="1:8" x14ac:dyDescent="0.3">
      <c r="A4345" s="42">
        <v>39040</v>
      </c>
      <c r="B4345" s="35"/>
      <c r="C4345" s="36"/>
      <c r="D4345" s="39"/>
      <c r="E4345" s="40"/>
      <c r="F4345" s="36"/>
      <c r="G4345" s="39"/>
      <c r="H4345" s="104"/>
    </row>
    <row r="4346" spans="1:8" x14ac:dyDescent="0.3">
      <c r="A4346" s="42">
        <v>39041</v>
      </c>
      <c r="B4346" s="35"/>
      <c r="C4346" s="36"/>
      <c r="D4346" s="39"/>
      <c r="E4346" s="40"/>
      <c r="F4346" s="36"/>
      <c r="G4346" s="39"/>
      <c r="H4346" s="104"/>
    </row>
    <row r="4347" spans="1:8" x14ac:dyDescent="0.3">
      <c r="A4347" s="42">
        <v>39042</v>
      </c>
      <c r="B4347" s="35"/>
      <c r="C4347" s="36"/>
      <c r="D4347" s="39"/>
      <c r="E4347" s="40"/>
      <c r="F4347" s="36"/>
      <c r="G4347" s="39"/>
      <c r="H4347" s="104"/>
    </row>
    <row r="4348" spans="1:8" x14ac:dyDescent="0.3">
      <c r="A4348" s="42">
        <v>39043</v>
      </c>
      <c r="B4348" s="35"/>
      <c r="C4348" s="36"/>
      <c r="D4348" s="39"/>
      <c r="E4348" s="40"/>
      <c r="F4348" s="36"/>
      <c r="G4348" s="39"/>
      <c r="H4348" s="104"/>
    </row>
    <row r="4349" spans="1:8" x14ac:dyDescent="0.3">
      <c r="A4349" s="42">
        <v>39044</v>
      </c>
      <c r="B4349" s="35"/>
      <c r="C4349" s="36"/>
      <c r="D4349" s="39"/>
      <c r="E4349" s="40"/>
      <c r="F4349" s="36"/>
      <c r="G4349" s="39"/>
      <c r="H4349" s="104"/>
    </row>
    <row r="4350" spans="1:8" x14ac:dyDescent="0.3">
      <c r="A4350" s="42">
        <v>39045</v>
      </c>
      <c r="B4350" s="35"/>
      <c r="C4350" s="36"/>
      <c r="D4350" s="39"/>
      <c r="E4350" s="40"/>
      <c r="F4350" s="36"/>
      <c r="G4350" s="39"/>
      <c r="H4350" s="104"/>
    </row>
    <row r="4351" spans="1:8" x14ac:dyDescent="0.3">
      <c r="A4351" s="42">
        <v>39046</v>
      </c>
      <c r="B4351" s="35"/>
      <c r="C4351" s="36"/>
      <c r="D4351" s="39"/>
      <c r="E4351" s="40"/>
      <c r="F4351" s="36"/>
      <c r="G4351" s="39"/>
      <c r="H4351" s="104"/>
    </row>
    <row r="4352" spans="1:8" x14ac:dyDescent="0.3">
      <c r="A4352" s="42">
        <v>39047</v>
      </c>
      <c r="B4352" s="35"/>
      <c r="C4352" s="36"/>
      <c r="D4352" s="39"/>
      <c r="E4352" s="40"/>
      <c r="F4352" s="36"/>
      <c r="G4352" s="39"/>
      <c r="H4352" s="104"/>
    </row>
    <row r="4353" spans="1:8" x14ac:dyDescent="0.3">
      <c r="A4353" s="42">
        <v>39048</v>
      </c>
      <c r="B4353" s="35"/>
      <c r="C4353" s="36"/>
      <c r="D4353" s="39"/>
      <c r="E4353" s="40"/>
      <c r="F4353" s="36"/>
      <c r="G4353" s="39"/>
      <c r="H4353" s="104"/>
    </row>
    <row r="4354" spans="1:8" x14ac:dyDescent="0.3">
      <c r="A4354" s="42">
        <v>39049</v>
      </c>
      <c r="B4354" s="35"/>
      <c r="C4354" s="36"/>
      <c r="D4354" s="39"/>
      <c r="E4354" s="40"/>
      <c r="F4354" s="36"/>
      <c r="G4354" s="39"/>
      <c r="H4354" s="104"/>
    </row>
    <row r="4355" spans="1:8" x14ac:dyDescent="0.3">
      <c r="A4355" s="42">
        <v>39050</v>
      </c>
      <c r="B4355" s="35"/>
      <c r="C4355" s="36"/>
      <c r="D4355" s="39"/>
      <c r="E4355" s="40"/>
      <c r="F4355" s="36"/>
      <c r="G4355" s="39"/>
      <c r="H4355" s="104"/>
    </row>
    <row r="4356" spans="1:8" x14ac:dyDescent="0.3">
      <c r="A4356" s="42">
        <v>39051</v>
      </c>
      <c r="B4356" s="35"/>
      <c r="C4356" s="36"/>
      <c r="D4356" s="39"/>
      <c r="E4356" s="40"/>
      <c r="F4356" s="36"/>
      <c r="G4356" s="39"/>
      <c r="H4356" s="104"/>
    </row>
    <row r="4357" spans="1:8" x14ac:dyDescent="0.3">
      <c r="A4357" s="42">
        <v>39052</v>
      </c>
      <c r="B4357" s="35"/>
      <c r="C4357" s="36"/>
      <c r="D4357" s="39"/>
      <c r="E4357" s="40"/>
      <c r="F4357" s="36"/>
      <c r="G4357" s="39"/>
      <c r="H4357" s="104"/>
    </row>
    <row r="4358" spans="1:8" x14ac:dyDescent="0.3">
      <c r="A4358" s="42">
        <v>39053</v>
      </c>
      <c r="B4358" s="35"/>
      <c r="C4358" s="36"/>
      <c r="D4358" s="39"/>
      <c r="E4358" s="40"/>
      <c r="F4358" s="36"/>
      <c r="G4358" s="39"/>
      <c r="H4358" s="104"/>
    </row>
    <row r="4359" spans="1:8" x14ac:dyDescent="0.3">
      <c r="A4359" s="42">
        <v>39054</v>
      </c>
      <c r="B4359" s="35"/>
      <c r="C4359" s="36"/>
      <c r="D4359" s="39"/>
      <c r="E4359" s="40"/>
      <c r="F4359" s="36"/>
      <c r="G4359" s="39"/>
      <c r="H4359" s="104"/>
    </row>
    <row r="4360" spans="1:8" x14ac:dyDescent="0.3">
      <c r="A4360" s="42">
        <v>39055</v>
      </c>
      <c r="B4360" s="35"/>
      <c r="C4360" s="36"/>
      <c r="D4360" s="39"/>
      <c r="E4360" s="40"/>
      <c r="F4360" s="36"/>
      <c r="G4360" s="39"/>
      <c r="H4360" s="104"/>
    </row>
    <row r="4361" spans="1:8" x14ac:dyDescent="0.3">
      <c r="A4361" s="42">
        <v>39056</v>
      </c>
      <c r="B4361" s="35"/>
      <c r="C4361" s="36"/>
      <c r="D4361" s="39"/>
      <c r="E4361" s="40"/>
      <c r="F4361" s="36"/>
      <c r="G4361" s="39"/>
      <c r="H4361" s="104"/>
    </row>
    <row r="4362" spans="1:8" x14ac:dyDescent="0.3">
      <c r="A4362" s="42">
        <v>39057</v>
      </c>
      <c r="B4362" s="35"/>
      <c r="C4362" s="36"/>
      <c r="D4362" s="39"/>
      <c r="E4362" s="40"/>
      <c r="F4362" s="36"/>
      <c r="G4362" s="39"/>
      <c r="H4362" s="104"/>
    </row>
    <row r="4363" spans="1:8" x14ac:dyDescent="0.3">
      <c r="A4363" s="42">
        <v>39058</v>
      </c>
      <c r="B4363" s="35"/>
      <c r="C4363" s="36"/>
      <c r="D4363" s="39"/>
      <c r="E4363" s="40"/>
      <c r="F4363" s="36"/>
      <c r="G4363" s="39"/>
      <c r="H4363" s="104"/>
    </row>
    <row r="4364" spans="1:8" x14ac:dyDescent="0.3">
      <c r="A4364" s="42">
        <v>39059</v>
      </c>
      <c r="B4364" s="35"/>
      <c r="C4364" s="36"/>
      <c r="D4364" s="39"/>
      <c r="E4364" s="40"/>
      <c r="F4364" s="36"/>
      <c r="G4364" s="39"/>
      <c r="H4364" s="104"/>
    </row>
    <row r="4365" spans="1:8" x14ac:dyDescent="0.3">
      <c r="A4365" s="42">
        <v>39060</v>
      </c>
      <c r="B4365" s="35"/>
      <c r="C4365" s="36"/>
      <c r="D4365" s="39"/>
      <c r="E4365" s="40"/>
      <c r="F4365" s="36"/>
      <c r="G4365" s="39"/>
      <c r="H4365" s="104"/>
    </row>
    <row r="4366" spans="1:8" x14ac:dyDescent="0.3">
      <c r="A4366" s="42">
        <v>39061</v>
      </c>
      <c r="B4366" s="35"/>
      <c r="C4366" s="36"/>
      <c r="D4366" s="39"/>
      <c r="E4366" s="40"/>
      <c r="F4366" s="36"/>
      <c r="G4366" s="39"/>
      <c r="H4366" s="104"/>
    </row>
    <row r="4367" spans="1:8" x14ac:dyDescent="0.3">
      <c r="A4367" s="42">
        <v>39062</v>
      </c>
      <c r="B4367" s="35"/>
      <c r="C4367" s="36"/>
      <c r="D4367" s="39"/>
      <c r="E4367" s="40"/>
      <c r="F4367" s="36"/>
      <c r="G4367" s="39"/>
      <c r="H4367" s="104"/>
    </row>
    <row r="4368" spans="1:8" x14ac:dyDescent="0.3">
      <c r="A4368" s="42">
        <v>39063</v>
      </c>
      <c r="B4368" s="35"/>
      <c r="C4368" s="36"/>
      <c r="D4368" s="39"/>
      <c r="E4368" s="40"/>
      <c r="F4368" s="36"/>
      <c r="G4368" s="39"/>
      <c r="H4368" s="104"/>
    </row>
    <row r="4369" spans="1:8" x14ac:dyDescent="0.3">
      <c r="A4369" s="42">
        <v>39064</v>
      </c>
      <c r="B4369" s="35"/>
      <c r="C4369" s="36"/>
      <c r="D4369" s="39"/>
      <c r="E4369" s="40"/>
      <c r="F4369" s="36"/>
      <c r="G4369" s="39"/>
      <c r="H4369" s="104"/>
    </row>
    <row r="4370" spans="1:8" x14ac:dyDescent="0.3">
      <c r="A4370" s="42">
        <v>39065</v>
      </c>
      <c r="B4370" s="35"/>
      <c r="C4370" s="36"/>
      <c r="D4370" s="39"/>
      <c r="E4370" s="40"/>
      <c r="F4370" s="36"/>
      <c r="G4370" s="39"/>
      <c r="H4370" s="104"/>
    </row>
    <row r="4371" spans="1:8" x14ac:dyDescent="0.3">
      <c r="A4371" s="42">
        <v>39066</v>
      </c>
      <c r="B4371" s="35"/>
      <c r="C4371" s="36"/>
      <c r="D4371" s="39"/>
      <c r="E4371" s="40"/>
      <c r="F4371" s="36"/>
      <c r="G4371" s="39"/>
      <c r="H4371" s="104"/>
    </row>
    <row r="4372" spans="1:8" x14ac:dyDescent="0.3">
      <c r="A4372" s="42">
        <v>39067</v>
      </c>
      <c r="B4372" s="35"/>
      <c r="C4372" s="36"/>
      <c r="D4372" s="39"/>
      <c r="E4372" s="40"/>
      <c r="F4372" s="36"/>
      <c r="G4372" s="39"/>
      <c r="H4372" s="104"/>
    </row>
    <row r="4373" spans="1:8" x14ac:dyDescent="0.3">
      <c r="A4373" s="42">
        <v>39068</v>
      </c>
      <c r="B4373" s="35"/>
      <c r="C4373" s="36"/>
      <c r="D4373" s="39"/>
      <c r="E4373" s="40"/>
      <c r="F4373" s="36"/>
      <c r="G4373" s="39"/>
      <c r="H4373" s="104"/>
    </row>
    <row r="4374" spans="1:8" x14ac:dyDescent="0.3">
      <c r="A4374" s="42">
        <v>39069</v>
      </c>
      <c r="B4374" s="35"/>
      <c r="C4374" s="36"/>
      <c r="D4374" s="39"/>
      <c r="E4374" s="40"/>
      <c r="F4374" s="36"/>
      <c r="G4374" s="39"/>
      <c r="H4374" s="104"/>
    </row>
    <row r="4375" spans="1:8" x14ac:dyDescent="0.3">
      <c r="A4375" s="42">
        <v>39070</v>
      </c>
      <c r="B4375" s="35"/>
      <c r="C4375" s="36"/>
      <c r="D4375" s="39"/>
      <c r="E4375" s="40"/>
      <c r="F4375" s="36"/>
      <c r="G4375" s="39"/>
      <c r="H4375" s="104"/>
    </row>
    <row r="4376" spans="1:8" x14ac:dyDescent="0.3">
      <c r="A4376" s="42">
        <v>39071</v>
      </c>
      <c r="B4376" s="35"/>
      <c r="C4376" s="36"/>
      <c r="D4376" s="39"/>
      <c r="E4376" s="40"/>
      <c r="F4376" s="36"/>
      <c r="G4376" s="39"/>
      <c r="H4376" s="104"/>
    </row>
    <row r="4377" spans="1:8" x14ac:dyDescent="0.3">
      <c r="A4377" s="42">
        <v>39072</v>
      </c>
      <c r="B4377" s="35"/>
      <c r="C4377" s="36"/>
      <c r="D4377" s="39"/>
      <c r="E4377" s="40"/>
      <c r="F4377" s="36"/>
      <c r="G4377" s="39"/>
      <c r="H4377" s="104"/>
    </row>
    <row r="4378" spans="1:8" x14ac:dyDescent="0.3">
      <c r="A4378" s="42">
        <v>39073</v>
      </c>
      <c r="B4378" s="35"/>
      <c r="C4378" s="36"/>
      <c r="D4378" s="39"/>
      <c r="E4378" s="40"/>
      <c r="F4378" s="36"/>
      <c r="G4378" s="39"/>
      <c r="H4378" s="104"/>
    </row>
    <row r="4379" spans="1:8" x14ac:dyDescent="0.3">
      <c r="A4379" s="42">
        <v>39074</v>
      </c>
      <c r="B4379" s="35"/>
      <c r="C4379" s="36"/>
      <c r="D4379" s="39"/>
      <c r="E4379" s="40"/>
      <c r="F4379" s="36"/>
      <c r="G4379" s="39"/>
      <c r="H4379" s="104"/>
    </row>
    <row r="4380" spans="1:8" x14ac:dyDescent="0.3">
      <c r="A4380" s="42">
        <v>39075</v>
      </c>
      <c r="B4380" s="35"/>
      <c r="C4380" s="36"/>
      <c r="D4380" s="39"/>
      <c r="E4380" s="40"/>
      <c r="F4380" s="36"/>
      <c r="G4380" s="39"/>
      <c r="H4380" s="104"/>
    </row>
    <row r="4381" spans="1:8" x14ac:dyDescent="0.3">
      <c r="A4381" s="42">
        <v>39076</v>
      </c>
      <c r="B4381" s="35"/>
      <c r="C4381" s="36"/>
      <c r="D4381" s="39"/>
      <c r="E4381" s="40"/>
      <c r="F4381" s="36"/>
      <c r="G4381" s="39"/>
      <c r="H4381" s="104"/>
    </row>
    <row r="4382" spans="1:8" x14ac:dyDescent="0.3">
      <c r="A4382" s="42">
        <v>39077</v>
      </c>
      <c r="B4382" s="35"/>
      <c r="C4382" s="36"/>
      <c r="D4382" s="39"/>
      <c r="E4382" s="40"/>
      <c r="F4382" s="36"/>
      <c r="G4382" s="39"/>
      <c r="H4382" s="104"/>
    </row>
    <row r="4383" spans="1:8" x14ac:dyDescent="0.3">
      <c r="A4383" s="42">
        <v>39078</v>
      </c>
      <c r="B4383" s="35"/>
      <c r="C4383" s="36"/>
      <c r="D4383" s="39"/>
      <c r="E4383" s="40"/>
      <c r="F4383" s="36"/>
      <c r="G4383" s="39"/>
      <c r="H4383" s="104"/>
    </row>
    <row r="4384" spans="1:8" x14ac:dyDescent="0.3">
      <c r="A4384" s="42">
        <v>39079</v>
      </c>
      <c r="B4384" s="35"/>
      <c r="C4384" s="36"/>
      <c r="D4384" s="39"/>
      <c r="E4384" s="40"/>
      <c r="F4384" s="36"/>
      <c r="G4384" s="39"/>
      <c r="H4384" s="104"/>
    </row>
    <row r="4385" spans="1:8" x14ac:dyDescent="0.3">
      <c r="A4385" s="42">
        <v>39080</v>
      </c>
      <c r="B4385" s="35"/>
      <c r="C4385" s="36"/>
      <c r="D4385" s="39"/>
      <c r="E4385" s="40"/>
      <c r="F4385" s="36"/>
      <c r="G4385" s="39"/>
      <c r="H4385" s="104"/>
    </row>
    <row r="4386" spans="1:8" x14ac:dyDescent="0.3">
      <c r="A4386" s="42">
        <v>39081</v>
      </c>
      <c r="B4386" s="35"/>
      <c r="C4386" s="36"/>
      <c r="D4386" s="39"/>
      <c r="E4386" s="40"/>
      <c r="F4386" s="36"/>
      <c r="G4386" s="39"/>
      <c r="H4386" s="104"/>
    </row>
    <row r="4387" spans="1:8" x14ac:dyDescent="0.3">
      <c r="A4387" s="42">
        <v>39082</v>
      </c>
      <c r="B4387" s="35"/>
      <c r="C4387" s="36"/>
      <c r="D4387" s="39"/>
      <c r="E4387" s="40"/>
      <c r="F4387" s="36"/>
      <c r="G4387" s="39"/>
      <c r="H4387" s="104"/>
    </row>
    <row r="4388" spans="1:8" x14ac:dyDescent="0.3">
      <c r="A4388" s="42">
        <v>39083</v>
      </c>
      <c r="B4388" s="35"/>
      <c r="C4388" s="36"/>
      <c r="D4388" s="39"/>
      <c r="E4388" s="40"/>
      <c r="F4388" s="36"/>
      <c r="G4388" s="39"/>
      <c r="H4388" s="104"/>
    </row>
    <row r="4389" spans="1:8" x14ac:dyDescent="0.3">
      <c r="A4389" s="42">
        <v>39084</v>
      </c>
      <c r="B4389" s="35"/>
      <c r="C4389" s="36"/>
      <c r="D4389" s="39"/>
      <c r="E4389" s="40"/>
      <c r="F4389" s="36"/>
      <c r="G4389" s="39"/>
      <c r="H4389" s="104"/>
    </row>
    <row r="4390" spans="1:8" x14ac:dyDescent="0.3">
      <c r="A4390" s="42">
        <v>39085</v>
      </c>
      <c r="B4390" s="35"/>
      <c r="C4390" s="36"/>
      <c r="D4390" s="39"/>
      <c r="E4390" s="40"/>
      <c r="F4390" s="36"/>
      <c r="G4390" s="39"/>
      <c r="H4390" s="104"/>
    </row>
    <row r="4391" spans="1:8" x14ac:dyDescent="0.3">
      <c r="A4391" s="42">
        <v>39086</v>
      </c>
      <c r="B4391" s="35"/>
      <c r="C4391" s="36"/>
      <c r="D4391" s="39"/>
      <c r="E4391" s="40"/>
      <c r="F4391" s="36"/>
      <c r="G4391" s="39"/>
      <c r="H4391" s="104"/>
    </row>
    <row r="4392" spans="1:8" x14ac:dyDescent="0.3">
      <c r="A4392" s="42">
        <v>39087</v>
      </c>
      <c r="B4392" s="35"/>
      <c r="C4392" s="36"/>
      <c r="D4392" s="39"/>
      <c r="E4392" s="40"/>
      <c r="F4392" s="36"/>
      <c r="G4392" s="39"/>
      <c r="H4392" s="104"/>
    </row>
    <row r="4393" spans="1:8" x14ac:dyDescent="0.3">
      <c r="A4393" s="42">
        <v>39088</v>
      </c>
      <c r="B4393" s="35"/>
      <c r="C4393" s="36"/>
      <c r="D4393" s="39"/>
      <c r="E4393" s="40"/>
      <c r="F4393" s="36"/>
      <c r="G4393" s="39"/>
      <c r="H4393" s="104"/>
    </row>
    <row r="4394" spans="1:8" x14ac:dyDescent="0.3">
      <c r="A4394" s="42">
        <v>39089</v>
      </c>
      <c r="B4394" s="35"/>
      <c r="C4394" s="36"/>
      <c r="D4394" s="39"/>
      <c r="E4394" s="40"/>
      <c r="F4394" s="36"/>
      <c r="G4394" s="39"/>
      <c r="H4394" s="104"/>
    </row>
    <row r="4395" spans="1:8" x14ac:dyDescent="0.3">
      <c r="A4395" s="42">
        <v>39090</v>
      </c>
      <c r="B4395" s="35"/>
      <c r="C4395" s="36"/>
      <c r="D4395" s="39"/>
      <c r="E4395" s="40"/>
      <c r="F4395" s="36"/>
      <c r="G4395" s="39"/>
      <c r="H4395" s="104"/>
    </row>
    <row r="4396" spans="1:8" x14ac:dyDescent="0.3">
      <c r="A4396" s="42">
        <v>39091</v>
      </c>
      <c r="B4396" s="35"/>
      <c r="C4396" s="36"/>
      <c r="D4396" s="39"/>
      <c r="E4396" s="40"/>
      <c r="F4396" s="36"/>
      <c r="G4396" s="39"/>
      <c r="H4396" s="104"/>
    </row>
    <row r="4397" spans="1:8" x14ac:dyDescent="0.3">
      <c r="A4397" s="42">
        <v>39092</v>
      </c>
      <c r="B4397" s="35"/>
      <c r="C4397" s="36"/>
      <c r="D4397" s="39"/>
      <c r="E4397" s="40"/>
      <c r="F4397" s="36"/>
      <c r="G4397" s="39"/>
      <c r="H4397" s="104"/>
    </row>
    <row r="4398" spans="1:8" x14ac:dyDescent="0.3">
      <c r="A4398" s="42">
        <v>39093</v>
      </c>
      <c r="B4398" s="35"/>
      <c r="C4398" s="36"/>
      <c r="D4398" s="39"/>
      <c r="E4398" s="40"/>
      <c r="F4398" s="36"/>
      <c r="G4398" s="39"/>
      <c r="H4398" s="104"/>
    </row>
    <row r="4399" spans="1:8" x14ac:dyDescent="0.3">
      <c r="A4399" s="42">
        <v>39094</v>
      </c>
      <c r="B4399" s="35"/>
      <c r="C4399" s="36"/>
      <c r="D4399" s="39"/>
      <c r="E4399" s="40"/>
      <c r="F4399" s="36"/>
      <c r="G4399" s="39"/>
      <c r="H4399" s="104"/>
    </row>
    <row r="4400" spans="1:8" x14ac:dyDescent="0.3">
      <c r="A4400" s="42">
        <v>39095</v>
      </c>
      <c r="B4400" s="35"/>
      <c r="C4400" s="36"/>
      <c r="D4400" s="39"/>
      <c r="E4400" s="40"/>
      <c r="F4400" s="36"/>
      <c r="G4400" s="39"/>
      <c r="H4400" s="104"/>
    </row>
    <row r="4401" spans="1:8" x14ac:dyDescent="0.3">
      <c r="A4401" s="42">
        <v>39096</v>
      </c>
      <c r="B4401" s="35"/>
      <c r="C4401" s="36"/>
      <c r="D4401" s="39"/>
      <c r="E4401" s="40"/>
      <c r="F4401" s="36"/>
      <c r="G4401" s="39"/>
      <c r="H4401" s="104"/>
    </row>
    <row r="4402" spans="1:8" x14ac:dyDescent="0.3">
      <c r="A4402" s="42">
        <v>39097</v>
      </c>
      <c r="B4402" s="35"/>
      <c r="C4402" s="36"/>
      <c r="D4402" s="39"/>
      <c r="E4402" s="40"/>
      <c r="F4402" s="36"/>
      <c r="G4402" s="39"/>
      <c r="H4402" s="104"/>
    </row>
    <row r="4403" spans="1:8" x14ac:dyDescent="0.3">
      <c r="A4403" s="42">
        <v>39098</v>
      </c>
      <c r="B4403" s="35"/>
      <c r="C4403" s="36"/>
      <c r="D4403" s="39"/>
      <c r="E4403" s="40"/>
      <c r="F4403" s="36"/>
      <c r="G4403" s="39"/>
      <c r="H4403" s="104"/>
    </row>
    <row r="4404" spans="1:8" x14ac:dyDescent="0.3">
      <c r="A4404" s="42">
        <v>39099</v>
      </c>
      <c r="B4404" s="35"/>
      <c r="C4404" s="36"/>
      <c r="D4404" s="39"/>
      <c r="E4404" s="40"/>
      <c r="F4404" s="36"/>
      <c r="G4404" s="39"/>
      <c r="H4404" s="104"/>
    </row>
    <row r="4405" spans="1:8" x14ac:dyDescent="0.3">
      <c r="A4405" s="42">
        <v>39100</v>
      </c>
      <c r="B4405" s="35"/>
      <c r="C4405" s="36"/>
      <c r="D4405" s="39"/>
      <c r="E4405" s="40"/>
      <c r="F4405" s="36"/>
      <c r="G4405" s="39"/>
      <c r="H4405" s="104"/>
    </row>
    <row r="4406" spans="1:8" x14ac:dyDescent="0.3">
      <c r="A4406" s="42">
        <v>39101</v>
      </c>
      <c r="B4406" s="35"/>
      <c r="C4406" s="36"/>
      <c r="D4406" s="39"/>
      <c r="E4406" s="40"/>
      <c r="F4406" s="36"/>
      <c r="G4406" s="39"/>
      <c r="H4406" s="104"/>
    </row>
    <row r="4407" spans="1:8" x14ac:dyDescent="0.3">
      <c r="A4407" s="42">
        <v>39102</v>
      </c>
      <c r="B4407" s="35"/>
      <c r="C4407" s="36"/>
      <c r="D4407" s="39"/>
      <c r="E4407" s="40"/>
      <c r="F4407" s="36"/>
      <c r="G4407" s="39"/>
      <c r="H4407" s="104"/>
    </row>
    <row r="4408" spans="1:8" x14ac:dyDescent="0.3">
      <c r="A4408" s="42">
        <v>39103</v>
      </c>
      <c r="B4408" s="35"/>
      <c r="C4408" s="36"/>
      <c r="D4408" s="39"/>
      <c r="E4408" s="40"/>
      <c r="F4408" s="36"/>
      <c r="G4408" s="39"/>
      <c r="H4408" s="104"/>
    </row>
    <row r="4409" spans="1:8" x14ac:dyDescent="0.3">
      <c r="A4409" s="42">
        <v>39104</v>
      </c>
      <c r="B4409" s="35"/>
      <c r="C4409" s="36"/>
      <c r="D4409" s="39"/>
      <c r="E4409" s="40"/>
      <c r="F4409" s="36"/>
      <c r="G4409" s="39"/>
      <c r="H4409" s="104"/>
    </row>
    <row r="4410" spans="1:8" x14ac:dyDescent="0.3">
      <c r="A4410" s="42">
        <v>39105</v>
      </c>
      <c r="B4410" s="35"/>
      <c r="C4410" s="36"/>
      <c r="D4410" s="39"/>
      <c r="E4410" s="40"/>
      <c r="F4410" s="36"/>
      <c r="G4410" s="39"/>
      <c r="H4410" s="104"/>
    </row>
    <row r="4411" spans="1:8" x14ac:dyDescent="0.3">
      <c r="A4411" s="42">
        <v>39106</v>
      </c>
      <c r="B4411" s="35"/>
      <c r="C4411" s="36"/>
      <c r="D4411" s="39"/>
      <c r="E4411" s="40"/>
      <c r="F4411" s="36"/>
      <c r="G4411" s="39"/>
      <c r="H4411" s="104"/>
    </row>
    <row r="4412" spans="1:8" x14ac:dyDescent="0.3">
      <c r="A4412" s="42">
        <v>39107</v>
      </c>
      <c r="B4412" s="35"/>
      <c r="C4412" s="36"/>
      <c r="D4412" s="39"/>
      <c r="E4412" s="40"/>
      <c r="F4412" s="36"/>
      <c r="G4412" s="39"/>
      <c r="H4412" s="104"/>
    </row>
    <row r="4413" spans="1:8" x14ac:dyDescent="0.3">
      <c r="A4413" s="42">
        <v>39108</v>
      </c>
      <c r="B4413" s="35"/>
      <c r="C4413" s="36"/>
      <c r="D4413" s="39"/>
      <c r="E4413" s="40"/>
      <c r="F4413" s="36"/>
      <c r="G4413" s="39"/>
      <c r="H4413" s="104"/>
    </row>
    <row r="4414" spans="1:8" x14ac:dyDescent="0.3">
      <c r="A4414" s="42">
        <v>39109</v>
      </c>
      <c r="B4414" s="35"/>
      <c r="C4414" s="36"/>
      <c r="D4414" s="39"/>
      <c r="E4414" s="40"/>
      <c r="F4414" s="36"/>
      <c r="G4414" s="39"/>
      <c r="H4414" s="104"/>
    </row>
    <row r="4415" spans="1:8" x14ac:dyDescent="0.3">
      <c r="A4415" s="42">
        <v>39110</v>
      </c>
      <c r="B4415" s="35"/>
      <c r="C4415" s="36"/>
      <c r="D4415" s="39"/>
      <c r="E4415" s="40"/>
      <c r="F4415" s="36"/>
      <c r="G4415" s="39"/>
      <c r="H4415" s="104"/>
    </row>
    <row r="4416" spans="1:8" x14ac:dyDescent="0.3">
      <c r="A4416" s="42">
        <v>39111</v>
      </c>
      <c r="B4416" s="35"/>
      <c r="C4416" s="36"/>
      <c r="D4416" s="39"/>
      <c r="E4416" s="40"/>
      <c r="F4416" s="36"/>
      <c r="G4416" s="39"/>
      <c r="H4416" s="104"/>
    </row>
    <row r="4417" spans="1:8" x14ac:dyDescent="0.3">
      <c r="A4417" s="42">
        <v>39112</v>
      </c>
      <c r="B4417" s="35"/>
      <c r="C4417" s="36"/>
      <c r="D4417" s="39"/>
      <c r="E4417" s="40"/>
      <c r="F4417" s="36"/>
      <c r="G4417" s="39"/>
      <c r="H4417" s="104"/>
    </row>
    <row r="4418" spans="1:8" x14ac:dyDescent="0.3">
      <c r="A4418" s="42">
        <v>39113</v>
      </c>
      <c r="B4418" s="35"/>
      <c r="C4418" s="36"/>
      <c r="D4418" s="39"/>
      <c r="E4418" s="40"/>
      <c r="F4418" s="36"/>
      <c r="G4418" s="39"/>
      <c r="H4418" s="104"/>
    </row>
    <row r="4419" spans="1:8" x14ac:dyDescent="0.3">
      <c r="A4419" s="42">
        <v>39114</v>
      </c>
      <c r="B4419" s="35"/>
      <c r="C4419" s="36"/>
      <c r="D4419" s="39"/>
      <c r="E4419" s="40"/>
      <c r="F4419" s="36"/>
      <c r="G4419" s="39"/>
      <c r="H4419" s="104"/>
    </row>
    <row r="4420" spans="1:8" x14ac:dyDescent="0.3">
      <c r="A4420" s="42">
        <v>39115</v>
      </c>
      <c r="B4420" s="35"/>
      <c r="C4420" s="36"/>
      <c r="D4420" s="39"/>
      <c r="E4420" s="40"/>
      <c r="F4420" s="36"/>
      <c r="G4420" s="39"/>
      <c r="H4420" s="104"/>
    </row>
    <row r="4421" spans="1:8" x14ac:dyDescent="0.3">
      <c r="A4421" s="42">
        <v>39116</v>
      </c>
      <c r="B4421" s="35"/>
      <c r="C4421" s="36"/>
      <c r="D4421" s="39"/>
      <c r="E4421" s="40"/>
      <c r="F4421" s="36"/>
      <c r="G4421" s="39"/>
      <c r="H4421" s="104"/>
    </row>
    <row r="4422" spans="1:8" x14ac:dyDescent="0.3">
      <c r="A4422" s="42">
        <v>39117</v>
      </c>
      <c r="B4422" s="35"/>
      <c r="C4422" s="36"/>
      <c r="D4422" s="39"/>
      <c r="E4422" s="40"/>
      <c r="F4422" s="36"/>
      <c r="G4422" s="39"/>
      <c r="H4422" s="104"/>
    </row>
    <row r="4423" spans="1:8" x14ac:dyDescent="0.3">
      <c r="A4423" s="42">
        <v>39118</v>
      </c>
      <c r="B4423" s="35"/>
      <c r="C4423" s="36"/>
      <c r="D4423" s="39"/>
      <c r="E4423" s="40"/>
      <c r="F4423" s="36"/>
      <c r="G4423" s="39"/>
      <c r="H4423" s="104"/>
    </row>
    <row r="4424" spans="1:8" x14ac:dyDescent="0.3">
      <c r="A4424" s="42">
        <v>39119</v>
      </c>
      <c r="B4424" s="35"/>
      <c r="C4424" s="36"/>
      <c r="D4424" s="39"/>
      <c r="E4424" s="40"/>
      <c r="F4424" s="36"/>
      <c r="G4424" s="39"/>
      <c r="H4424" s="104"/>
    </row>
    <row r="4425" spans="1:8" x14ac:dyDescent="0.3">
      <c r="A4425" s="42">
        <v>39120</v>
      </c>
      <c r="B4425" s="35"/>
      <c r="C4425" s="36"/>
      <c r="D4425" s="39"/>
      <c r="E4425" s="40"/>
      <c r="F4425" s="36"/>
      <c r="G4425" s="39"/>
      <c r="H4425" s="104"/>
    </row>
    <row r="4426" spans="1:8" x14ac:dyDescent="0.3">
      <c r="A4426" s="42">
        <v>39121</v>
      </c>
      <c r="B4426" s="35"/>
      <c r="C4426" s="36"/>
      <c r="D4426" s="39"/>
      <c r="E4426" s="40"/>
      <c r="F4426" s="36"/>
      <c r="G4426" s="39"/>
      <c r="H4426" s="104"/>
    </row>
    <row r="4427" spans="1:8" x14ac:dyDescent="0.3">
      <c r="A4427" s="42">
        <v>39122</v>
      </c>
      <c r="B4427" s="35"/>
      <c r="C4427" s="36"/>
      <c r="D4427" s="39"/>
      <c r="E4427" s="40"/>
      <c r="F4427" s="36"/>
      <c r="G4427" s="39"/>
      <c r="H4427" s="104"/>
    </row>
    <row r="4428" spans="1:8" x14ac:dyDescent="0.3">
      <c r="A4428" s="42">
        <v>39123</v>
      </c>
      <c r="B4428" s="35"/>
      <c r="C4428" s="36"/>
      <c r="D4428" s="39"/>
      <c r="E4428" s="40"/>
      <c r="F4428" s="36"/>
      <c r="G4428" s="39"/>
      <c r="H4428" s="104"/>
    </row>
    <row r="4429" spans="1:8" x14ac:dyDescent="0.3">
      <c r="A4429" s="42">
        <v>39124</v>
      </c>
      <c r="B4429" s="35"/>
      <c r="C4429" s="36"/>
      <c r="D4429" s="39"/>
      <c r="E4429" s="40"/>
      <c r="F4429" s="36"/>
      <c r="G4429" s="39"/>
      <c r="H4429" s="104"/>
    </row>
    <row r="4430" spans="1:8" x14ac:dyDescent="0.3">
      <c r="A4430" s="42">
        <v>39125</v>
      </c>
      <c r="B4430" s="35"/>
      <c r="C4430" s="36"/>
      <c r="D4430" s="39"/>
      <c r="E4430" s="40"/>
      <c r="F4430" s="36"/>
      <c r="G4430" s="39"/>
      <c r="H4430" s="104"/>
    </row>
    <row r="4431" spans="1:8" x14ac:dyDescent="0.3">
      <c r="A4431" s="42">
        <v>39126</v>
      </c>
      <c r="B4431" s="35"/>
      <c r="C4431" s="36"/>
      <c r="D4431" s="39"/>
      <c r="E4431" s="40"/>
      <c r="F4431" s="36"/>
      <c r="G4431" s="39"/>
      <c r="H4431" s="104"/>
    </row>
    <row r="4432" spans="1:8" x14ac:dyDescent="0.3">
      <c r="A4432" s="42">
        <v>39127</v>
      </c>
      <c r="B4432" s="35"/>
      <c r="C4432" s="36"/>
      <c r="D4432" s="39"/>
      <c r="E4432" s="40"/>
      <c r="F4432" s="36"/>
      <c r="G4432" s="39"/>
      <c r="H4432" s="104"/>
    </row>
    <row r="4433" spans="1:8" x14ac:dyDescent="0.3">
      <c r="A4433" s="42">
        <v>39128</v>
      </c>
      <c r="B4433" s="35"/>
      <c r="C4433" s="36"/>
      <c r="D4433" s="39"/>
      <c r="E4433" s="40"/>
      <c r="F4433" s="36"/>
      <c r="G4433" s="39"/>
      <c r="H4433" s="104"/>
    </row>
    <row r="4434" spans="1:8" x14ac:dyDescent="0.3">
      <c r="A4434" s="42">
        <v>39129</v>
      </c>
      <c r="B4434" s="35"/>
      <c r="C4434" s="36"/>
      <c r="D4434" s="39"/>
      <c r="E4434" s="40"/>
      <c r="F4434" s="36"/>
      <c r="G4434" s="39"/>
      <c r="H4434" s="104"/>
    </row>
    <row r="4435" spans="1:8" x14ac:dyDescent="0.3">
      <c r="A4435" s="42">
        <v>39130</v>
      </c>
      <c r="B4435" s="35"/>
      <c r="C4435" s="36"/>
      <c r="D4435" s="39"/>
      <c r="E4435" s="40"/>
      <c r="F4435" s="36"/>
      <c r="G4435" s="39"/>
      <c r="H4435" s="104"/>
    </row>
    <row r="4436" spans="1:8" x14ac:dyDescent="0.3">
      <c r="A4436" s="42">
        <v>39131</v>
      </c>
      <c r="B4436" s="35"/>
      <c r="C4436" s="36"/>
      <c r="D4436" s="39"/>
      <c r="E4436" s="40"/>
      <c r="F4436" s="36"/>
      <c r="G4436" s="39"/>
      <c r="H4436" s="104"/>
    </row>
    <row r="4437" spans="1:8" x14ac:dyDescent="0.3">
      <c r="A4437" s="42">
        <v>39132</v>
      </c>
      <c r="B4437" s="35"/>
      <c r="C4437" s="36"/>
      <c r="D4437" s="39"/>
      <c r="E4437" s="40"/>
      <c r="F4437" s="36"/>
      <c r="G4437" s="39"/>
      <c r="H4437" s="104"/>
    </row>
    <row r="4438" spans="1:8" x14ac:dyDescent="0.3">
      <c r="A4438" s="42">
        <v>39133</v>
      </c>
      <c r="B4438" s="35"/>
      <c r="C4438" s="36"/>
      <c r="D4438" s="39"/>
      <c r="E4438" s="40"/>
      <c r="F4438" s="36"/>
      <c r="G4438" s="39"/>
      <c r="H4438" s="104"/>
    </row>
    <row r="4439" spans="1:8" x14ac:dyDescent="0.3">
      <c r="A4439" s="42">
        <v>39134</v>
      </c>
      <c r="B4439" s="35"/>
      <c r="C4439" s="36"/>
      <c r="D4439" s="39"/>
      <c r="E4439" s="40"/>
      <c r="F4439" s="36"/>
      <c r="G4439" s="39"/>
      <c r="H4439" s="104"/>
    </row>
    <row r="4440" spans="1:8" x14ac:dyDescent="0.3">
      <c r="A4440" s="42">
        <v>39135</v>
      </c>
      <c r="B4440" s="35"/>
      <c r="C4440" s="36"/>
      <c r="D4440" s="39"/>
      <c r="E4440" s="40"/>
      <c r="F4440" s="36"/>
      <c r="G4440" s="39"/>
      <c r="H4440" s="104"/>
    </row>
    <row r="4441" spans="1:8" x14ac:dyDescent="0.3">
      <c r="A4441" s="42">
        <v>39136</v>
      </c>
      <c r="B4441" s="35"/>
      <c r="C4441" s="36"/>
      <c r="D4441" s="39"/>
      <c r="E4441" s="40"/>
      <c r="F4441" s="36"/>
      <c r="G4441" s="39"/>
      <c r="H4441" s="104"/>
    </row>
    <row r="4442" spans="1:8" x14ac:dyDescent="0.3">
      <c r="A4442" s="42">
        <v>39137</v>
      </c>
      <c r="B4442" s="35"/>
      <c r="C4442" s="36"/>
      <c r="D4442" s="39"/>
      <c r="E4442" s="40"/>
      <c r="F4442" s="36"/>
      <c r="G4442" s="39"/>
      <c r="H4442" s="104"/>
    </row>
    <row r="4443" spans="1:8" x14ac:dyDescent="0.3">
      <c r="A4443" s="42">
        <v>39138</v>
      </c>
      <c r="B4443" s="35"/>
      <c r="C4443" s="36"/>
      <c r="D4443" s="39"/>
      <c r="E4443" s="40"/>
      <c r="F4443" s="36"/>
      <c r="G4443" s="39"/>
      <c r="H4443" s="104"/>
    </row>
    <row r="4444" spans="1:8" x14ac:dyDescent="0.3">
      <c r="A4444" s="42">
        <v>39139</v>
      </c>
      <c r="B4444" s="35"/>
      <c r="C4444" s="36"/>
      <c r="D4444" s="39"/>
      <c r="E4444" s="40"/>
      <c r="F4444" s="36"/>
      <c r="G4444" s="39"/>
      <c r="H4444" s="104"/>
    </row>
    <row r="4445" spans="1:8" x14ac:dyDescent="0.3">
      <c r="A4445" s="42">
        <v>39140</v>
      </c>
      <c r="B4445" s="35"/>
      <c r="C4445" s="36"/>
      <c r="D4445" s="39"/>
      <c r="E4445" s="40"/>
      <c r="F4445" s="36"/>
      <c r="G4445" s="39"/>
      <c r="H4445" s="104"/>
    </row>
    <row r="4446" spans="1:8" x14ac:dyDescent="0.3">
      <c r="A4446" s="42">
        <v>39141</v>
      </c>
      <c r="B4446" s="35"/>
      <c r="C4446" s="36"/>
      <c r="D4446" s="39"/>
      <c r="E4446" s="40"/>
      <c r="F4446" s="36"/>
      <c r="G4446" s="39"/>
      <c r="H4446" s="104"/>
    </row>
    <row r="4447" spans="1:8" x14ac:dyDescent="0.3">
      <c r="A4447" s="42">
        <v>39142</v>
      </c>
      <c r="B4447" s="35"/>
      <c r="C4447" s="36"/>
      <c r="D4447" s="39"/>
      <c r="E4447" s="40"/>
      <c r="F4447" s="36"/>
      <c r="G4447" s="39"/>
      <c r="H4447" s="104"/>
    </row>
    <row r="4448" spans="1:8" x14ac:dyDescent="0.3">
      <c r="A4448" s="42">
        <v>39143</v>
      </c>
      <c r="B4448" s="35"/>
      <c r="C4448" s="36"/>
      <c r="D4448" s="39"/>
      <c r="E4448" s="40"/>
      <c r="F4448" s="36"/>
      <c r="G4448" s="39"/>
      <c r="H4448" s="104"/>
    </row>
    <row r="4449" spans="1:8" x14ac:dyDescent="0.3">
      <c r="A4449" s="42">
        <v>39144</v>
      </c>
      <c r="B4449" s="35"/>
      <c r="C4449" s="36"/>
      <c r="D4449" s="39"/>
      <c r="E4449" s="40"/>
      <c r="F4449" s="36"/>
      <c r="G4449" s="39"/>
      <c r="H4449" s="104"/>
    </row>
    <row r="4450" spans="1:8" x14ac:dyDescent="0.3">
      <c r="A4450" s="42">
        <v>39145</v>
      </c>
      <c r="B4450" s="35"/>
      <c r="C4450" s="36"/>
      <c r="D4450" s="39"/>
      <c r="E4450" s="40"/>
      <c r="F4450" s="36"/>
      <c r="G4450" s="39"/>
      <c r="H4450" s="104"/>
    </row>
    <row r="4451" spans="1:8" x14ac:dyDescent="0.3">
      <c r="A4451" s="42">
        <v>39146</v>
      </c>
      <c r="B4451" s="35"/>
      <c r="C4451" s="36"/>
      <c r="D4451" s="39"/>
      <c r="E4451" s="40"/>
      <c r="F4451" s="36"/>
      <c r="G4451" s="39"/>
      <c r="H4451" s="104"/>
    </row>
    <row r="4452" spans="1:8" x14ac:dyDescent="0.3">
      <c r="A4452" s="42">
        <v>39147</v>
      </c>
      <c r="B4452" s="35"/>
      <c r="C4452" s="36"/>
      <c r="D4452" s="39"/>
      <c r="E4452" s="40"/>
      <c r="F4452" s="36"/>
      <c r="G4452" s="39"/>
      <c r="H4452" s="104"/>
    </row>
    <row r="4453" spans="1:8" x14ac:dyDescent="0.3">
      <c r="A4453" s="42">
        <v>39148</v>
      </c>
      <c r="B4453" s="35"/>
      <c r="C4453" s="36"/>
      <c r="D4453" s="39"/>
      <c r="E4453" s="40"/>
      <c r="F4453" s="36"/>
      <c r="G4453" s="39"/>
      <c r="H4453" s="104"/>
    </row>
    <row r="4454" spans="1:8" x14ac:dyDescent="0.3">
      <c r="A4454" s="42">
        <v>39149</v>
      </c>
      <c r="B4454" s="35"/>
      <c r="C4454" s="36"/>
      <c r="D4454" s="39"/>
      <c r="E4454" s="40"/>
      <c r="F4454" s="36"/>
      <c r="G4454" s="39"/>
      <c r="H4454" s="104"/>
    </row>
    <row r="4455" spans="1:8" x14ac:dyDescent="0.3">
      <c r="A4455" s="42">
        <v>39150</v>
      </c>
      <c r="B4455" s="35"/>
      <c r="C4455" s="36"/>
      <c r="D4455" s="39"/>
      <c r="E4455" s="40"/>
      <c r="F4455" s="36"/>
      <c r="G4455" s="39"/>
      <c r="H4455" s="104"/>
    </row>
    <row r="4456" spans="1:8" x14ac:dyDescent="0.3">
      <c r="A4456" s="42">
        <v>39151</v>
      </c>
      <c r="B4456" s="35"/>
      <c r="C4456" s="36"/>
      <c r="D4456" s="39"/>
      <c r="E4456" s="40"/>
      <c r="F4456" s="36"/>
      <c r="G4456" s="39"/>
      <c r="H4456" s="104"/>
    </row>
    <row r="4457" spans="1:8" x14ac:dyDescent="0.3">
      <c r="A4457" s="42">
        <v>39152</v>
      </c>
      <c r="B4457" s="35"/>
      <c r="C4457" s="36"/>
      <c r="D4457" s="39"/>
      <c r="E4457" s="40"/>
      <c r="F4457" s="36"/>
      <c r="G4457" s="39"/>
      <c r="H4457" s="104"/>
    </row>
    <row r="4458" spans="1:8" x14ac:dyDescent="0.3">
      <c r="A4458" s="42">
        <v>39153</v>
      </c>
      <c r="B4458" s="35"/>
      <c r="C4458" s="36"/>
      <c r="D4458" s="39"/>
      <c r="E4458" s="40"/>
      <c r="F4458" s="36"/>
      <c r="G4458" s="39"/>
      <c r="H4458" s="104"/>
    </row>
    <row r="4459" spans="1:8" x14ac:dyDescent="0.3">
      <c r="A4459" s="42">
        <v>39154</v>
      </c>
      <c r="B4459" s="35"/>
      <c r="C4459" s="36"/>
      <c r="D4459" s="39"/>
      <c r="E4459" s="40"/>
      <c r="F4459" s="36"/>
      <c r="G4459" s="39"/>
      <c r="H4459" s="104"/>
    </row>
    <row r="4460" spans="1:8" x14ac:dyDescent="0.3">
      <c r="A4460" s="42">
        <v>39155</v>
      </c>
      <c r="B4460" s="35"/>
      <c r="C4460" s="36"/>
      <c r="D4460" s="39"/>
      <c r="E4460" s="40"/>
      <c r="F4460" s="36"/>
      <c r="G4460" s="39"/>
      <c r="H4460" s="104"/>
    </row>
    <row r="4461" spans="1:8" x14ac:dyDescent="0.3">
      <c r="A4461" s="42">
        <v>39156</v>
      </c>
      <c r="B4461" s="35"/>
      <c r="C4461" s="36"/>
      <c r="D4461" s="39"/>
      <c r="E4461" s="40"/>
      <c r="F4461" s="36"/>
      <c r="G4461" s="39"/>
      <c r="H4461" s="104"/>
    </row>
    <row r="4462" spans="1:8" x14ac:dyDescent="0.3">
      <c r="A4462" s="42">
        <v>39157</v>
      </c>
      <c r="B4462" s="35"/>
      <c r="C4462" s="36"/>
      <c r="D4462" s="39"/>
      <c r="E4462" s="40"/>
      <c r="F4462" s="36"/>
      <c r="G4462" s="39"/>
      <c r="H4462" s="104"/>
    </row>
    <row r="4463" spans="1:8" x14ac:dyDescent="0.3">
      <c r="A4463" s="42">
        <v>39158</v>
      </c>
      <c r="B4463" s="35"/>
      <c r="C4463" s="36"/>
      <c r="D4463" s="39"/>
      <c r="E4463" s="40"/>
      <c r="F4463" s="36"/>
      <c r="G4463" s="39"/>
      <c r="H4463" s="104"/>
    </row>
    <row r="4464" spans="1:8" x14ac:dyDescent="0.3">
      <c r="A4464" s="42">
        <v>39159</v>
      </c>
      <c r="B4464" s="35"/>
      <c r="C4464" s="36"/>
      <c r="D4464" s="39"/>
      <c r="E4464" s="40"/>
      <c r="F4464" s="36"/>
      <c r="G4464" s="39"/>
      <c r="H4464" s="104"/>
    </row>
    <row r="4465" spans="1:8" x14ac:dyDescent="0.3">
      <c r="A4465" s="42">
        <v>39160</v>
      </c>
      <c r="B4465" s="35"/>
      <c r="C4465" s="36"/>
      <c r="D4465" s="39"/>
      <c r="E4465" s="40"/>
      <c r="F4465" s="36"/>
      <c r="G4465" s="39"/>
      <c r="H4465" s="104"/>
    </row>
    <row r="4466" spans="1:8" x14ac:dyDescent="0.3">
      <c r="A4466" s="42">
        <v>39161</v>
      </c>
      <c r="B4466" s="35"/>
      <c r="C4466" s="36"/>
      <c r="D4466" s="39"/>
      <c r="E4466" s="40"/>
      <c r="F4466" s="36"/>
      <c r="G4466" s="39"/>
      <c r="H4466" s="104"/>
    </row>
    <row r="4467" spans="1:8" x14ac:dyDescent="0.3">
      <c r="A4467" s="42">
        <v>39162</v>
      </c>
      <c r="B4467" s="35"/>
      <c r="C4467" s="36"/>
      <c r="D4467" s="39"/>
      <c r="E4467" s="40"/>
      <c r="F4467" s="36"/>
      <c r="G4467" s="39"/>
      <c r="H4467" s="104"/>
    </row>
    <row r="4468" spans="1:8" x14ac:dyDescent="0.3">
      <c r="A4468" s="42">
        <v>39163</v>
      </c>
      <c r="B4468" s="35"/>
      <c r="C4468" s="36"/>
      <c r="D4468" s="39"/>
      <c r="E4468" s="40"/>
      <c r="F4468" s="36"/>
      <c r="G4468" s="39"/>
      <c r="H4468" s="104"/>
    </row>
    <row r="4469" spans="1:8" x14ac:dyDescent="0.3">
      <c r="A4469" s="42">
        <v>39164</v>
      </c>
      <c r="B4469" s="35"/>
      <c r="C4469" s="36"/>
      <c r="D4469" s="39"/>
      <c r="E4469" s="40"/>
      <c r="F4469" s="36"/>
      <c r="G4469" s="39"/>
      <c r="H4469" s="104"/>
    </row>
    <row r="4470" spans="1:8" x14ac:dyDescent="0.3">
      <c r="A4470" s="42">
        <v>39165</v>
      </c>
      <c r="B4470" s="35"/>
      <c r="C4470" s="36"/>
      <c r="D4470" s="39"/>
      <c r="E4470" s="40"/>
      <c r="F4470" s="36"/>
      <c r="G4470" s="39"/>
      <c r="H4470" s="104"/>
    </row>
    <row r="4471" spans="1:8" x14ac:dyDescent="0.3">
      <c r="A4471" s="42">
        <v>39166</v>
      </c>
      <c r="B4471" s="35"/>
      <c r="C4471" s="36"/>
      <c r="D4471" s="39"/>
      <c r="E4471" s="40"/>
      <c r="F4471" s="36"/>
      <c r="G4471" s="39"/>
      <c r="H4471" s="104"/>
    </row>
    <row r="4472" spans="1:8" x14ac:dyDescent="0.3">
      <c r="A4472" s="42">
        <v>39167</v>
      </c>
      <c r="B4472" s="35"/>
      <c r="C4472" s="36"/>
      <c r="D4472" s="39"/>
      <c r="E4472" s="40"/>
      <c r="F4472" s="36"/>
      <c r="G4472" s="39"/>
      <c r="H4472" s="104"/>
    </row>
    <row r="4473" spans="1:8" x14ac:dyDescent="0.3">
      <c r="A4473" s="42">
        <v>39168</v>
      </c>
      <c r="B4473" s="35"/>
      <c r="C4473" s="36"/>
      <c r="D4473" s="39"/>
      <c r="E4473" s="40"/>
      <c r="F4473" s="36"/>
      <c r="G4473" s="39"/>
      <c r="H4473" s="104"/>
    </row>
    <row r="4474" spans="1:8" x14ac:dyDescent="0.3">
      <c r="A4474" s="42">
        <v>39169</v>
      </c>
      <c r="B4474" s="35"/>
      <c r="C4474" s="36"/>
      <c r="D4474" s="39"/>
      <c r="E4474" s="40"/>
      <c r="F4474" s="36"/>
      <c r="G4474" s="39"/>
      <c r="H4474" s="104"/>
    </row>
    <row r="4475" spans="1:8" x14ac:dyDescent="0.3">
      <c r="A4475" s="42">
        <v>39170</v>
      </c>
      <c r="B4475" s="35"/>
      <c r="C4475" s="36"/>
      <c r="D4475" s="39"/>
      <c r="E4475" s="40"/>
      <c r="F4475" s="36"/>
      <c r="G4475" s="39"/>
      <c r="H4475" s="104"/>
    </row>
    <row r="4476" spans="1:8" x14ac:dyDescent="0.3">
      <c r="A4476" s="42">
        <v>39171</v>
      </c>
      <c r="B4476" s="35"/>
      <c r="C4476" s="36"/>
      <c r="D4476" s="39"/>
      <c r="E4476" s="40"/>
      <c r="F4476" s="36"/>
      <c r="G4476" s="39"/>
      <c r="H4476" s="104"/>
    </row>
    <row r="4477" spans="1:8" x14ac:dyDescent="0.3">
      <c r="A4477" s="42">
        <v>39172</v>
      </c>
      <c r="B4477" s="35"/>
      <c r="C4477" s="36"/>
      <c r="D4477" s="39"/>
      <c r="E4477" s="40"/>
      <c r="F4477" s="36"/>
      <c r="G4477" s="39"/>
      <c r="H4477" s="104"/>
    </row>
    <row r="4478" spans="1:8" x14ac:dyDescent="0.3">
      <c r="A4478" s="42">
        <v>39173</v>
      </c>
      <c r="B4478" s="35"/>
      <c r="C4478" s="36"/>
      <c r="D4478" s="39"/>
      <c r="E4478" s="40"/>
      <c r="F4478" s="36"/>
      <c r="G4478" s="39"/>
      <c r="H4478" s="104"/>
    </row>
    <row r="4479" spans="1:8" x14ac:dyDescent="0.3">
      <c r="A4479" s="42">
        <v>39174</v>
      </c>
      <c r="B4479" s="35"/>
      <c r="C4479" s="36"/>
      <c r="D4479" s="39"/>
      <c r="E4479" s="40"/>
      <c r="F4479" s="36"/>
      <c r="G4479" s="39"/>
      <c r="H4479" s="104"/>
    </row>
    <row r="4480" spans="1:8" x14ac:dyDescent="0.3">
      <c r="A4480" s="42">
        <v>39175</v>
      </c>
      <c r="B4480" s="35"/>
      <c r="C4480" s="36"/>
      <c r="D4480" s="39"/>
      <c r="E4480" s="40"/>
      <c r="F4480" s="36"/>
      <c r="G4480" s="39"/>
      <c r="H4480" s="104"/>
    </row>
    <row r="4481" spans="1:8" x14ac:dyDescent="0.3">
      <c r="A4481" s="42">
        <v>39176</v>
      </c>
      <c r="B4481" s="35"/>
      <c r="C4481" s="36"/>
      <c r="D4481" s="39"/>
      <c r="E4481" s="40"/>
      <c r="F4481" s="36"/>
      <c r="G4481" s="39"/>
      <c r="H4481" s="104"/>
    </row>
    <row r="4482" spans="1:8" x14ac:dyDescent="0.3">
      <c r="A4482" s="42">
        <v>39177</v>
      </c>
      <c r="B4482" s="35"/>
      <c r="C4482" s="36"/>
      <c r="D4482" s="39"/>
      <c r="E4482" s="40"/>
      <c r="F4482" s="36"/>
      <c r="G4482" s="39"/>
      <c r="H4482" s="104"/>
    </row>
    <row r="4483" spans="1:8" x14ac:dyDescent="0.3">
      <c r="A4483" s="42">
        <v>39178</v>
      </c>
      <c r="B4483" s="35"/>
      <c r="C4483" s="36"/>
      <c r="D4483" s="39"/>
      <c r="E4483" s="40"/>
      <c r="F4483" s="36"/>
      <c r="G4483" s="39"/>
      <c r="H4483" s="104"/>
    </row>
    <row r="4484" spans="1:8" x14ac:dyDescent="0.3">
      <c r="A4484" s="42">
        <v>39179</v>
      </c>
      <c r="B4484" s="35"/>
      <c r="C4484" s="36"/>
      <c r="D4484" s="39"/>
      <c r="E4484" s="40"/>
      <c r="F4484" s="36"/>
      <c r="G4484" s="39"/>
      <c r="H4484" s="104"/>
    </row>
    <row r="4485" spans="1:8" x14ac:dyDescent="0.3">
      <c r="A4485" s="42">
        <v>39180</v>
      </c>
      <c r="B4485" s="35"/>
      <c r="C4485" s="36"/>
      <c r="D4485" s="39"/>
      <c r="E4485" s="40"/>
      <c r="F4485" s="36"/>
      <c r="G4485" s="39"/>
      <c r="H4485" s="104"/>
    </row>
    <row r="4486" spans="1:8" x14ac:dyDescent="0.3">
      <c r="A4486" s="42">
        <v>39181</v>
      </c>
      <c r="B4486" s="35"/>
      <c r="C4486" s="36"/>
      <c r="D4486" s="39"/>
      <c r="E4486" s="40"/>
      <c r="F4486" s="36"/>
      <c r="G4486" s="39"/>
      <c r="H4486" s="104"/>
    </row>
    <row r="4487" spans="1:8" x14ac:dyDescent="0.3">
      <c r="A4487" s="42">
        <v>39182</v>
      </c>
      <c r="B4487" s="35"/>
      <c r="C4487" s="36"/>
      <c r="D4487" s="39"/>
      <c r="E4487" s="40"/>
      <c r="F4487" s="36"/>
      <c r="G4487" s="39"/>
      <c r="H4487" s="104"/>
    </row>
    <row r="4488" spans="1:8" x14ac:dyDescent="0.3">
      <c r="A4488" s="42">
        <v>39183</v>
      </c>
      <c r="B4488" s="35"/>
      <c r="C4488" s="36"/>
      <c r="D4488" s="39"/>
      <c r="E4488" s="40"/>
      <c r="F4488" s="36"/>
      <c r="G4488" s="39"/>
      <c r="H4488" s="104"/>
    </row>
    <row r="4489" spans="1:8" x14ac:dyDescent="0.3">
      <c r="A4489" s="42">
        <v>39184</v>
      </c>
      <c r="B4489" s="35"/>
      <c r="C4489" s="36"/>
      <c r="D4489" s="39"/>
      <c r="E4489" s="40"/>
      <c r="F4489" s="36"/>
      <c r="G4489" s="39"/>
      <c r="H4489" s="104"/>
    </row>
    <row r="4490" spans="1:8" x14ac:dyDescent="0.3">
      <c r="A4490" s="42">
        <v>39185</v>
      </c>
      <c r="B4490" s="35"/>
      <c r="C4490" s="36"/>
      <c r="D4490" s="39"/>
      <c r="E4490" s="40"/>
      <c r="F4490" s="36"/>
      <c r="G4490" s="39"/>
      <c r="H4490" s="104"/>
    </row>
    <row r="4491" spans="1:8" x14ac:dyDescent="0.3">
      <c r="A4491" s="42">
        <v>39186</v>
      </c>
      <c r="B4491" s="35"/>
      <c r="C4491" s="36"/>
      <c r="D4491" s="39"/>
      <c r="E4491" s="40"/>
      <c r="F4491" s="36"/>
      <c r="G4491" s="39"/>
      <c r="H4491" s="104"/>
    </row>
    <row r="4492" spans="1:8" x14ac:dyDescent="0.3">
      <c r="A4492" s="42">
        <v>39187</v>
      </c>
      <c r="B4492" s="35"/>
      <c r="C4492" s="36"/>
      <c r="D4492" s="39"/>
      <c r="E4492" s="40"/>
      <c r="F4492" s="36"/>
      <c r="G4492" s="39"/>
      <c r="H4492" s="104"/>
    </row>
    <row r="4493" spans="1:8" x14ac:dyDescent="0.3">
      <c r="A4493" s="42">
        <v>39188</v>
      </c>
      <c r="B4493" s="35"/>
      <c r="C4493" s="36"/>
      <c r="D4493" s="39"/>
      <c r="E4493" s="40"/>
      <c r="F4493" s="36"/>
      <c r="G4493" s="39"/>
      <c r="H4493" s="104"/>
    </row>
    <row r="4494" spans="1:8" x14ac:dyDescent="0.3">
      <c r="A4494" s="42">
        <v>39189</v>
      </c>
      <c r="B4494" s="35"/>
      <c r="C4494" s="36"/>
      <c r="D4494" s="39"/>
      <c r="E4494" s="40"/>
      <c r="F4494" s="36"/>
      <c r="G4494" s="39"/>
      <c r="H4494" s="104"/>
    </row>
    <row r="4495" spans="1:8" x14ac:dyDescent="0.3">
      <c r="A4495" s="42">
        <v>39190</v>
      </c>
      <c r="B4495" s="35"/>
      <c r="C4495" s="36"/>
      <c r="D4495" s="39"/>
      <c r="E4495" s="40"/>
      <c r="F4495" s="36"/>
      <c r="G4495" s="39"/>
      <c r="H4495" s="104"/>
    </row>
    <row r="4496" spans="1:8" x14ac:dyDescent="0.3">
      <c r="A4496" s="42">
        <v>39191</v>
      </c>
      <c r="B4496" s="35"/>
      <c r="C4496" s="36"/>
      <c r="D4496" s="39"/>
      <c r="E4496" s="40"/>
      <c r="F4496" s="36"/>
      <c r="G4496" s="39"/>
      <c r="H4496" s="104"/>
    </row>
    <row r="4497" spans="1:8" x14ac:dyDescent="0.3">
      <c r="A4497" s="42">
        <v>39192</v>
      </c>
      <c r="B4497" s="35"/>
      <c r="C4497" s="36"/>
      <c r="D4497" s="39"/>
      <c r="E4497" s="40"/>
      <c r="F4497" s="36"/>
      <c r="G4497" s="39"/>
      <c r="H4497" s="104"/>
    </row>
    <row r="4498" spans="1:8" x14ac:dyDescent="0.3">
      <c r="A4498" s="42">
        <v>39193</v>
      </c>
      <c r="B4498" s="35"/>
      <c r="C4498" s="36"/>
      <c r="D4498" s="39"/>
      <c r="E4498" s="40"/>
      <c r="F4498" s="36"/>
      <c r="G4498" s="39"/>
      <c r="H4498" s="104"/>
    </row>
    <row r="4499" spans="1:8" x14ac:dyDescent="0.3">
      <c r="A4499" s="42">
        <v>39194</v>
      </c>
      <c r="B4499" s="35"/>
      <c r="C4499" s="36"/>
      <c r="D4499" s="39"/>
      <c r="E4499" s="40"/>
      <c r="F4499" s="36"/>
      <c r="G4499" s="39"/>
      <c r="H4499" s="104"/>
    </row>
    <row r="4500" spans="1:8" x14ac:dyDescent="0.3">
      <c r="A4500" s="42">
        <v>39195</v>
      </c>
      <c r="B4500" s="35"/>
      <c r="C4500" s="36"/>
      <c r="D4500" s="39"/>
      <c r="E4500" s="40"/>
      <c r="F4500" s="36"/>
      <c r="G4500" s="39"/>
      <c r="H4500" s="104"/>
    </row>
    <row r="4501" spans="1:8" x14ac:dyDescent="0.3">
      <c r="A4501" s="42">
        <v>39196</v>
      </c>
      <c r="B4501" s="35"/>
      <c r="C4501" s="36"/>
      <c r="D4501" s="39"/>
      <c r="E4501" s="40"/>
      <c r="F4501" s="36"/>
      <c r="G4501" s="39"/>
      <c r="H4501" s="104"/>
    </row>
    <row r="4502" spans="1:8" x14ac:dyDescent="0.3">
      <c r="A4502" s="42">
        <v>39197</v>
      </c>
      <c r="B4502" s="35"/>
      <c r="C4502" s="36"/>
      <c r="D4502" s="39"/>
      <c r="E4502" s="40"/>
      <c r="F4502" s="36"/>
      <c r="G4502" s="39"/>
      <c r="H4502" s="104"/>
    </row>
    <row r="4503" spans="1:8" x14ac:dyDescent="0.3">
      <c r="A4503" s="42">
        <v>39198</v>
      </c>
      <c r="B4503" s="35"/>
      <c r="C4503" s="36"/>
      <c r="D4503" s="39"/>
      <c r="E4503" s="40"/>
      <c r="F4503" s="36"/>
      <c r="G4503" s="39"/>
      <c r="H4503" s="104"/>
    </row>
    <row r="4504" spans="1:8" x14ac:dyDescent="0.3">
      <c r="A4504" s="42">
        <v>39199</v>
      </c>
      <c r="B4504" s="35"/>
      <c r="C4504" s="36"/>
      <c r="D4504" s="39"/>
      <c r="E4504" s="40"/>
      <c r="F4504" s="36"/>
      <c r="G4504" s="39"/>
      <c r="H4504" s="104"/>
    </row>
    <row r="4505" spans="1:8" x14ac:dyDescent="0.3">
      <c r="A4505" s="42">
        <v>39200</v>
      </c>
      <c r="B4505" s="35"/>
      <c r="C4505" s="36"/>
      <c r="D4505" s="39"/>
      <c r="E4505" s="40"/>
      <c r="F4505" s="36"/>
      <c r="G4505" s="39"/>
      <c r="H4505" s="104"/>
    </row>
    <row r="4506" spans="1:8" x14ac:dyDescent="0.3">
      <c r="A4506" s="42">
        <v>39201</v>
      </c>
      <c r="B4506" s="35"/>
      <c r="C4506" s="36"/>
      <c r="D4506" s="39"/>
      <c r="E4506" s="40"/>
      <c r="F4506" s="36"/>
      <c r="G4506" s="39"/>
      <c r="H4506" s="104"/>
    </row>
    <row r="4507" spans="1:8" x14ac:dyDescent="0.3">
      <c r="A4507" s="42">
        <v>39202</v>
      </c>
      <c r="B4507" s="35"/>
      <c r="C4507" s="36"/>
      <c r="D4507" s="39"/>
      <c r="E4507" s="40"/>
      <c r="F4507" s="36"/>
      <c r="G4507" s="39"/>
      <c r="H4507" s="104"/>
    </row>
    <row r="4508" spans="1:8" x14ac:dyDescent="0.3">
      <c r="A4508" s="42">
        <v>39203</v>
      </c>
      <c r="B4508" s="35"/>
      <c r="C4508" s="36"/>
      <c r="D4508" s="39"/>
      <c r="E4508" s="40"/>
      <c r="F4508" s="36"/>
      <c r="G4508" s="39"/>
      <c r="H4508" s="104"/>
    </row>
    <row r="4509" spans="1:8" x14ac:dyDescent="0.3">
      <c r="A4509" s="42">
        <v>39204</v>
      </c>
      <c r="B4509" s="35"/>
      <c r="C4509" s="36"/>
      <c r="D4509" s="39"/>
      <c r="E4509" s="40"/>
      <c r="F4509" s="36"/>
      <c r="G4509" s="39"/>
      <c r="H4509" s="104"/>
    </row>
    <row r="4510" spans="1:8" x14ac:dyDescent="0.3">
      <c r="A4510" s="42">
        <v>39205</v>
      </c>
      <c r="B4510" s="35"/>
      <c r="C4510" s="36"/>
      <c r="D4510" s="39"/>
      <c r="E4510" s="40"/>
      <c r="F4510" s="36"/>
      <c r="G4510" s="39"/>
      <c r="H4510" s="104"/>
    </row>
    <row r="4511" spans="1:8" x14ac:dyDescent="0.3">
      <c r="A4511" s="42">
        <v>39206</v>
      </c>
      <c r="B4511" s="35"/>
      <c r="C4511" s="36"/>
      <c r="D4511" s="39"/>
      <c r="E4511" s="40"/>
      <c r="F4511" s="36"/>
      <c r="G4511" s="39"/>
      <c r="H4511" s="104"/>
    </row>
    <row r="4512" spans="1:8" x14ac:dyDescent="0.3">
      <c r="A4512" s="42">
        <v>39207</v>
      </c>
      <c r="B4512" s="35"/>
      <c r="C4512" s="36"/>
      <c r="D4512" s="39"/>
      <c r="E4512" s="40"/>
      <c r="F4512" s="36"/>
      <c r="G4512" s="39"/>
      <c r="H4512" s="104"/>
    </row>
    <row r="4513" spans="1:8" x14ac:dyDescent="0.3">
      <c r="A4513" s="42">
        <v>39208</v>
      </c>
      <c r="B4513" s="35"/>
      <c r="C4513" s="36"/>
      <c r="D4513" s="39"/>
      <c r="E4513" s="40"/>
      <c r="F4513" s="36"/>
      <c r="G4513" s="39"/>
      <c r="H4513" s="104"/>
    </row>
    <row r="4514" spans="1:8" x14ac:dyDescent="0.3">
      <c r="A4514" s="42">
        <v>39209</v>
      </c>
      <c r="B4514" s="35"/>
      <c r="C4514" s="36"/>
      <c r="D4514" s="39"/>
      <c r="E4514" s="40"/>
      <c r="F4514" s="36"/>
      <c r="G4514" s="39"/>
      <c r="H4514" s="104"/>
    </row>
    <row r="4515" spans="1:8" x14ac:dyDescent="0.3">
      <c r="A4515" s="42">
        <v>39210</v>
      </c>
      <c r="B4515" s="35"/>
      <c r="C4515" s="36"/>
      <c r="D4515" s="39"/>
      <c r="E4515" s="40"/>
      <c r="F4515" s="36"/>
      <c r="G4515" s="39"/>
      <c r="H4515" s="104"/>
    </row>
    <row r="4516" spans="1:8" x14ac:dyDescent="0.3">
      <c r="A4516" s="42">
        <v>39211</v>
      </c>
      <c r="B4516" s="35"/>
      <c r="C4516" s="36"/>
      <c r="D4516" s="39"/>
      <c r="E4516" s="40"/>
      <c r="F4516" s="36"/>
      <c r="G4516" s="39"/>
      <c r="H4516" s="104"/>
    </row>
    <row r="4517" spans="1:8" x14ac:dyDescent="0.3">
      <c r="A4517" s="42">
        <v>39212</v>
      </c>
      <c r="B4517" s="35"/>
      <c r="C4517" s="36"/>
      <c r="D4517" s="39"/>
      <c r="E4517" s="40"/>
      <c r="F4517" s="36"/>
      <c r="G4517" s="39"/>
      <c r="H4517" s="104"/>
    </row>
    <row r="4518" spans="1:8" x14ac:dyDescent="0.3">
      <c r="A4518" s="42">
        <v>39213</v>
      </c>
      <c r="B4518" s="35"/>
      <c r="C4518" s="36"/>
      <c r="D4518" s="39"/>
      <c r="E4518" s="40"/>
      <c r="F4518" s="36"/>
      <c r="G4518" s="39"/>
      <c r="H4518" s="104"/>
    </row>
    <row r="4519" spans="1:8" x14ac:dyDescent="0.3">
      <c r="A4519" s="42">
        <v>39214</v>
      </c>
      <c r="B4519" s="35"/>
      <c r="C4519" s="36"/>
      <c r="D4519" s="39"/>
      <c r="E4519" s="40"/>
      <c r="F4519" s="36"/>
      <c r="G4519" s="39"/>
      <c r="H4519" s="104"/>
    </row>
    <row r="4520" spans="1:8" x14ac:dyDescent="0.3">
      <c r="A4520" s="42">
        <v>39215</v>
      </c>
      <c r="B4520" s="35"/>
      <c r="C4520" s="36"/>
      <c r="D4520" s="39"/>
      <c r="E4520" s="40"/>
      <c r="F4520" s="36"/>
      <c r="G4520" s="39"/>
      <c r="H4520" s="104"/>
    </row>
    <row r="4521" spans="1:8" x14ac:dyDescent="0.3">
      <c r="A4521" s="42">
        <v>39216</v>
      </c>
      <c r="B4521" s="35"/>
      <c r="C4521" s="36"/>
      <c r="D4521" s="39"/>
      <c r="E4521" s="40"/>
      <c r="F4521" s="36"/>
      <c r="G4521" s="39"/>
      <c r="H4521" s="104"/>
    </row>
    <row r="4522" spans="1:8" x14ac:dyDescent="0.3">
      <c r="A4522" s="42">
        <v>39217</v>
      </c>
      <c r="B4522" s="35"/>
      <c r="C4522" s="36"/>
      <c r="D4522" s="39"/>
      <c r="E4522" s="40"/>
      <c r="F4522" s="36"/>
      <c r="G4522" s="39"/>
      <c r="H4522" s="104"/>
    </row>
    <row r="4523" spans="1:8" x14ac:dyDescent="0.3">
      <c r="A4523" s="42">
        <v>39218</v>
      </c>
      <c r="B4523" s="35"/>
      <c r="C4523" s="36"/>
      <c r="D4523" s="39"/>
      <c r="E4523" s="40"/>
      <c r="F4523" s="36"/>
      <c r="G4523" s="39"/>
      <c r="H4523" s="104"/>
    </row>
    <row r="4524" spans="1:8" x14ac:dyDescent="0.3">
      <c r="A4524" s="42">
        <v>39219</v>
      </c>
      <c r="B4524" s="35"/>
      <c r="C4524" s="36"/>
      <c r="D4524" s="39"/>
      <c r="E4524" s="40"/>
      <c r="F4524" s="36"/>
      <c r="G4524" s="39"/>
      <c r="H4524" s="104"/>
    </row>
    <row r="4525" spans="1:8" x14ac:dyDescent="0.3">
      <c r="A4525" s="42">
        <v>39220</v>
      </c>
      <c r="B4525" s="35"/>
      <c r="C4525" s="36"/>
      <c r="D4525" s="39"/>
      <c r="E4525" s="40"/>
      <c r="F4525" s="36"/>
      <c r="G4525" s="39"/>
      <c r="H4525" s="104"/>
    </row>
    <row r="4526" spans="1:8" x14ac:dyDescent="0.3">
      <c r="A4526" s="42">
        <v>39221</v>
      </c>
      <c r="B4526" s="35"/>
      <c r="C4526" s="36"/>
      <c r="D4526" s="39"/>
      <c r="E4526" s="40"/>
      <c r="F4526" s="36"/>
      <c r="G4526" s="39"/>
      <c r="H4526" s="104"/>
    </row>
    <row r="4527" spans="1:8" x14ac:dyDescent="0.3">
      <c r="A4527" s="42">
        <v>39222</v>
      </c>
      <c r="B4527" s="35"/>
      <c r="C4527" s="36"/>
      <c r="D4527" s="39"/>
      <c r="E4527" s="40"/>
      <c r="F4527" s="36"/>
      <c r="G4527" s="39"/>
      <c r="H4527" s="104"/>
    </row>
    <row r="4528" spans="1:8" x14ac:dyDescent="0.3">
      <c r="A4528" s="42">
        <v>39223</v>
      </c>
      <c r="B4528" s="35"/>
      <c r="C4528" s="36"/>
      <c r="D4528" s="39"/>
      <c r="E4528" s="40"/>
      <c r="F4528" s="36"/>
      <c r="G4528" s="39"/>
      <c r="H4528" s="104"/>
    </row>
    <row r="4529" spans="1:8" x14ac:dyDescent="0.3">
      <c r="A4529" s="42">
        <v>39224</v>
      </c>
      <c r="B4529" s="35"/>
      <c r="C4529" s="36"/>
      <c r="D4529" s="39"/>
      <c r="E4529" s="40"/>
      <c r="F4529" s="36"/>
      <c r="G4529" s="39"/>
      <c r="H4529" s="104"/>
    </row>
    <row r="4530" spans="1:8" x14ac:dyDescent="0.3">
      <c r="A4530" s="42">
        <v>39225</v>
      </c>
      <c r="B4530" s="35"/>
      <c r="C4530" s="36"/>
      <c r="D4530" s="39"/>
      <c r="E4530" s="40"/>
      <c r="F4530" s="36"/>
      <c r="G4530" s="39"/>
      <c r="H4530" s="104"/>
    </row>
    <row r="4531" spans="1:8" x14ac:dyDescent="0.3">
      <c r="A4531" s="42">
        <v>39226</v>
      </c>
      <c r="B4531" s="35"/>
      <c r="C4531" s="36"/>
      <c r="D4531" s="39"/>
      <c r="E4531" s="40"/>
      <c r="F4531" s="36"/>
      <c r="G4531" s="39"/>
      <c r="H4531" s="104"/>
    </row>
    <row r="4532" spans="1:8" x14ac:dyDescent="0.3">
      <c r="A4532" s="42">
        <v>39227</v>
      </c>
      <c r="B4532" s="35"/>
      <c r="C4532" s="36"/>
      <c r="D4532" s="39"/>
      <c r="E4532" s="40"/>
      <c r="F4532" s="36"/>
      <c r="G4532" s="39"/>
      <c r="H4532" s="104"/>
    </row>
    <row r="4533" spans="1:8" x14ac:dyDescent="0.3">
      <c r="A4533" s="42">
        <v>39228</v>
      </c>
      <c r="B4533" s="35"/>
      <c r="C4533" s="36"/>
      <c r="D4533" s="39"/>
      <c r="E4533" s="40"/>
      <c r="F4533" s="36"/>
      <c r="G4533" s="39"/>
      <c r="H4533" s="104"/>
    </row>
    <row r="4534" spans="1:8" x14ac:dyDescent="0.3">
      <c r="A4534" s="42">
        <v>39229</v>
      </c>
      <c r="B4534" s="35"/>
      <c r="C4534" s="36"/>
      <c r="D4534" s="39"/>
      <c r="E4534" s="40"/>
      <c r="F4534" s="36"/>
      <c r="G4534" s="39"/>
      <c r="H4534" s="104"/>
    </row>
    <row r="4535" spans="1:8" x14ac:dyDescent="0.3">
      <c r="A4535" s="42">
        <v>39230</v>
      </c>
      <c r="B4535" s="35"/>
      <c r="C4535" s="36"/>
      <c r="D4535" s="39"/>
      <c r="E4535" s="40"/>
      <c r="F4535" s="36"/>
      <c r="G4535" s="39"/>
      <c r="H4535" s="104"/>
    </row>
    <row r="4536" spans="1:8" x14ac:dyDescent="0.3">
      <c r="A4536" s="42">
        <v>39231</v>
      </c>
      <c r="B4536" s="35"/>
      <c r="C4536" s="36"/>
      <c r="D4536" s="39"/>
      <c r="E4536" s="40"/>
      <c r="F4536" s="36"/>
      <c r="G4536" s="39"/>
      <c r="H4536" s="104"/>
    </row>
    <row r="4537" spans="1:8" x14ac:dyDescent="0.3">
      <c r="A4537" s="42">
        <v>39232</v>
      </c>
      <c r="B4537" s="35"/>
      <c r="C4537" s="36"/>
      <c r="D4537" s="39"/>
      <c r="E4537" s="40"/>
      <c r="F4537" s="36"/>
      <c r="G4537" s="39"/>
      <c r="H4537" s="104"/>
    </row>
    <row r="4538" spans="1:8" x14ac:dyDescent="0.3">
      <c r="A4538" s="42">
        <v>39233</v>
      </c>
      <c r="B4538" s="35"/>
      <c r="C4538" s="36"/>
      <c r="D4538" s="39"/>
      <c r="E4538" s="40"/>
      <c r="F4538" s="36"/>
      <c r="G4538" s="39"/>
      <c r="H4538" s="104"/>
    </row>
    <row r="4539" spans="1:8" x14ac:dyDescent="0.3">
      <c r="A4539" s="42">
        <v>39234</v>
      </c>
      <c r="B4539" s="35"/>
      <c r="C4539" s="36"/>
      <c r="D4539" s="39"/>
      <c r="E4539" s="40"/>
      <c r="F4539" s="36"/>
      <c r="G4539" s="39"/>
      <c r="H4539" s="104"/>
    </row>
    <row r="4540" spans="1:8" x14ac:dyDescent="0.3">
      <c r="A4540" s="42">
        <v>39235</v>
      </c>
      <c r="B4540" s="35"/>
      <c r="C4540" s="36"/>
      <c r="D4540" s="39"/>
      <c r="E4540" s="40"/>
      <c r="F4540" s="36"/>
      <c r="G4540" s="39"/>
      <c r="H4540" s="104"/>
    </row>
    <row r="4541" spans="1:8" x14ac:dyDescent="0.3">
      <c r="A4541" s="42">
        <v>39236</v>
      </c>
      <c r="B4541" s="35"/>
      <c r="C4541" s="36"/>
      <c r="D4541" s="39"/>
      <c r="E4541" s="40"/>
      <c r="F4541" s="36"/>
      <c r="G4541" s="39"/>
      <c r="H4541" s="104"/>
    </row>
    <row r="4542" spans="1:8" x14ac:dyDescent="0.3">
      <c r="A4542" s="42">
        <v>39237</v>
      </c>
      <c r="B4542" s="35"/>
      <c r="C4542" s="36"/>
      <c r="D4542" s="39"/>
      <c r="E4542" s="40"/>
      <c r="F4542" s="36"/>
      <c r="G4542" s="39"/>
      <c r="H4542" s="104"/>
    </row>
    <row r="4543" spans="1:8" x14ac:dyDescent="0.3">
      <c r="A4543" s="42">
        <v>39238</v>
      </c>
      <c r="B4543" s="35"/>
      <c r="C4543" s="36"/>
      <c r="D4543" s="39"/>
      <c r="E4543" s="40"/>
      <c r="F4543" s="36"/>
      <c r="G4543" s="39"/>
      <c r="H4543" s="104"/>
    </row>
    <row r="4544" spans="1:8" x14ac:dyDescent="0.3">
      <c r="A4544" s="42">
        <v>39239</v>
      </c>
      <c r="B4544" s="35"/>
      <c r="C4544" s="36"/>
      <c r="D4544" s="39"/>
      <c r="E4544" s="40"/>
      <c r="F4544" s="36"/>
      <c r="G4544" s="39"/>
      <c r="H4544" s="104"/>
    </row>
    <row r="4545" spans="1:8" x14ac:dyDescent="0.3">
      <c r="A4545" s="42">
        <v>39240</v>
      </c>
      <c r="B4545" s="35"/>
      <c r="C4545" s="36"/>
      <c r="D4545" s="39"/>
      <c r="E4545" s="40"/>
      <c r="F4545" s="36"/>
      <c r="G4545" s="39"/>
      <c r="H4545" s="104"/>
    </row>
    <row r="4546" spans="1:8" x14ac:dyDescent="0.3">
      <c r="A4546" s="42">
        <v>39241</v>
      </c>
      <c r="B4546" s="35"/>
      <c r="C4546" s="36"/>
      <c r="D4546" s="39"/>
      <c r="E4546" s="40"/>
      <c r="F4546" s="36"/>
      <c r="G4546" s="39"/>
      <c r="H4546" s="104"/>
    </row>
    <row r="4547" spans="1:8" x14ac:dyDescent="0.3">
      <c r="A4547" s="42">
        <v>39242</v>
      </c>
      <c r="B4547" s="35"/>
      <c r="C4547" s="36"/>
      <c r="D4547" s="39"/>
      <c r="E4547" s="40"/>
      <c r="F4547" s="36"/>
      <c r="G4547" s="39"/>
      <c r="H4547" s="104"/>
    </row>
    <row r="4548" spans="1:8" x14ac:dyDescent="0.3">
      <c r="A4548" s="42">
        <v>39243</v>
      </c>
      <c r="B4548" s="35"/>
      <c r="C4548" s="36"/>
      <c r="D4548" s="39"/>
      <c r="E4548" s="40"/>
      <c r="F4548" s="36"/>
      <c r="G4548" s="39"/>
      <c r="H4548" s="104"/>
    </row>
    <row r="4549" spans="1:8" x14ac:dyDescent="0.3">
      <c r="A4549" s="42">
        <v>39244</v>
      </c>
      <c r="B4549" s="35"/>
      <c r="C4549" s="36"/>
      <c r="D4549" s="39"/>
      <c r="E4549" s="40"/>
      <c r="F4549" s="36"/>
      <c r="G4549" s="39"/>
      <c r="H4549" s="104"/>
    </row>
    <row r="4550" spans="1:8" x14ac:dyDescent="0.3">
      <c r="A4550" s="42">
        <v>39245</v>
      </c>
      <c r="B4550" s="35"/>
      <c r="C4550" s="36"/>
      <c r="D4550" s="39"/>
      <c r="E4550" s="40"/>
      <c r="F4550" s="36"/>
      <c r="G4550" s="39"/>
      <c r="H4550" s="104"/>
    </row>
    <row r="4551" spans="1:8" x14ac:dyDescent="0.3">
      <c r="A4551" s="42">
        <v>39246</v>
      </c>
      <c r="B4551" s="35"/>
      <c r="C4551" s="36"/>
      <c r="D4551" s="39"/>
      <c r="E4551" s="40"/>
      <c r="F4551" s="36"/>
      <c r="G4551" s="39"/>
      <c r="H4551" s="104"/>
    </row>
    <row r="4552" spans="1:8" x14ac:dyDescent="0.3">
      <c r="A4552" s="42">
        <v>39247</v>
      </c>
      <c r="B4552" s="35"/>
      <c r="C4552" s="36"/>
      <c r="D4552" s="39"/>
      <c r="E4552" s="40"/>
      <c r="F4552" s="36"/>
      <c r="G4552" s="39"/>
      <c r="H4552" s="104"/>
    </row>
    <row r="4553" spans="1:8" x14ac:dyDescent="0.3">
      <c r="A4553" s="42">
        <v>39248</v>
      </c>
      <c r="B4553" s="35"/>
      <c r="C4553" s="36"/>
      <c r="D4553" s="39"/>
      <c r="E4553" s="40"/>
      <c r="F4553" s="36"/>
      <c r="G4553" s="39"/>
      <c r="H4553" s="104"/>
    </row>
    <row r="4554" spans="1:8" x14ac:dyDescent="0.3">
      <c r="A4554" s="42">
        <v>39249</v>
      </c>
      <c r="B4554" s="35"/>
      <c r="C4554" s="36"/>
      <c r="D4554" s="39"/>
      <c r="E4554" s="40"/>
      <c r="F4554" s="36"/>
      <c r="G4554" s="39"/>
      <c r="H4554" s="104"/>
    </row>
    <row r="4555" spans="1:8" x14ac:dyDescent="0.3">
      <c r="A4555" s="42">
        <v>39250</v>
      </c>
      <c r="B4555" s="35"/>
      <c r="C4555" s="36"/>
      <c r="D4555" s="39"/>
      <c r="E4555" s="40"/>
      <c r="F4555" s="36"/>
      <c r="G4555" s="39"/>
      <c r="H4555" s="104"/>
    </row>
    <row r="4556" spans="1:8" x14ac:dyDescent="0.3">
      <c r="A4556" s="42">
        <v>39251</v>
      </c>
      <c r="B4556" s="35"/>
      <c r="C4556" s="36"/>
      <c r="D4556" s="39"/>
      <c r="E4556" s="40"/>
      <c r="F4556" s="36"/>
      <c r="G4556" s="39"/>
      <c r="H4556" s="104"/>
    </row>
    <row r="4557" spans="1:8" x14ac:dyDescent="0.3">
      <c r="A4557" s="42">
        <v>39252</v>
      </c>
      <c r="B4557" s="35"/>
      <c r="C4557" s="36"/>
      <c r="D4557" s="39"/>
      <c r="E4557" s="40"/>
      <c r="F4557" s="36"/>
      <c r="G4557" s="39"/>
      <c r="H4557" s="104"/>
    </row>
    <row r="4558" spans="1:8" x14ac:dyDescent="0.3">
      <c r="A4558" s="42">
        <v>39253</v>
      </c>
      <c r="B4558" s="35"/>
      <c r="C4558" s="36"/>
      <c r="D4558" s="39"/>
      <c r="E4558" s="40"/>
      <c r="F4558" s="36"/>
      <c r="G4558" s="39"/>
      <c r="H4558" s="104"/>
    </row>
    <row r="4559" spans="1:8" x14ac:dyDescent="0.3">
      <c r="A4559" s="42">
        <v>39254</v>
      </c>
      <c r="B4559" s="35"/>
      <c r="C4559" s="36"/>
      <c r="D4559" s="39"/>
      <c r="E4559" s="40"/>
      <c r="F4559" s="36"/>
      <c r="G4559" s="39"/>
      <c r="H4559" s="104"/>
    </row>
    <row r="4560" spans="1:8" x14ac:dyDescent="0.3">
      <c r="A4560" s="42">
        <v>39255</v>
      </c>
      <c r="B4560" s="35"/>
      <c r="C4560" s="36"/>
      <c r="D4560" s="39"/>
      <c r="E4560" s="40"/>
      <c r="F4560" s="36"/>
      <c r="G4560" s="39"/>
      <c r="H4560" s="104"/>
    </row>
    <row r="4561" spans="1:8" x14ac:dyDescent="0.3">
      <c r="A4561" s="42">
        <v>39256</v>
      </c>
      <c r="B4561" s="35"/>
      <c r="C4561" s="36"/>
      <c r="D4561" s="39"/>
      <c r="E4561" s="40"/>
      <c r="F4561" s="36"/>
      <c r="G4561" s="39"/>
      <c r="H4561" s="104"/>
    </row>
    <row r="4562" spans="1:8" x14ac:dyDescent="0.3">
      <c r="A4562" s="42">
        <v>39257</v>
      </c>
      <c r="B4562" s="35"/>
      <c r="C4562" s="36"/>
      <c r="D4562" s="39"/>
      <c r="E4562" s="40"/>
      <c r="F4562" s="36"/>
      <c r="G4562" s="39"/>
      <c r="H4562" s="104"/>
    </row>
    <row r="4563" spans="1:8" x14ac:dyDescent="0.3">
      <c r="A4563" s="42">
        <v>39258</v>
      </c>
      <c r="B4563" s="35"/>
      <c r="C4563" s="36"/>
      <c r="D4563" s="39"/>
      <c r="E4563" s="40"/>
      <c r="F4563" s="36"/>
      <c r="G4563" s="39"/>
      <c r="H4563" s="104"/>
    </row>
    <row r="4564" spans="1:8" x14ac:dyDescent="0.3">
      <c r="A4564" s="42">
        <v>39259</v>
      </c>
      <c r="B4564" s="35"/>
      <c r="C4564" s="36"/>
      <c r="D4564" s="39"/>
      <c r="E4564" s="40"/>
      <c r="F4564" s="36"/>
      <c r="G4564" s="39"/>
      <c r="H4564" s="104"/>
    </row>
    <row r="4565" spans="1:8" x14ac:dyDescent="0.3">
      <c r="A4565" s="42">
        <v>39260</v>
      </c>
      <c r="B4565" s="35"/>
      <c r="C4565" s="36"/>
      <c r="D4565" s="39"/>
      <c r="E4565" s="40"/>
      <c r="F4565" s="36"/>
      <c r="G4565" s="39"/>
      <c r="H4565" s="104"/>
    </row>
    <row r="4566" spans="1:8" x14ac:dyDescent="0.3">
      <c r="A4566" s="42">
        <v>39261</v>
      </c>
      <c r="B4566" s="35"/>
      <c r="C4566" s="36"/>
      <c r="D4566" s="39"/>
      <c r="E4566" s="40"/>
      <c r="F4566" s="36"/>
      <c r="G4566" s="39"/>
      <c r="H4566" s="104"/>
    </row>
    <row r="4567" spans="1:8" x14ac:dyDescent="0.3">
      <c r="A4567" s="42">
        <v>39262</v>
      </c>
      <c r="B4567" s="35"/>
      <c r="C4567" s="36"/>
      <c r="D4567" s="39"/>
      <c r="E4567" s="40"/>
      <c r="F4567" s="36"/>
      <c r="G4567" s="39"/>
      <c r="H4567" s="104"/>
    </row>
    <row r="4568" spans="1:8" x14ac:dyDescent="0.3">
      <c r="A4568" s="42">
        <v>39263</v>
      </c>
      <c r="B4568" s="35"/>
      <c r="C4568" s="36"/>
      <c r="D4568" s="39"/>
      <c r="E4568" s="40"/>
      <c r="F4568" s="36"/>
      <c r="G4568" s="39"/>
      <c r="H4568" s="104"/>
    </row>
    <row r="4569" spans="1:8" x14ac:dyDescent="0.3">
      <c r="A4569" s="42">
        <v>39264</v>
      </c>
      <c r="B4569" s="35"/>
      <c r="C4569" s="36"/>
      <c r="D4569" s="39"/>
      <c r="E4569" s="40"/>
      <c r="F4569" s="36"/>
      <c r="G4569" s="39"/>
      <c r="H4569" s="104"/>
    </row>
    <row r="4570" spans="1:8" x14ac:dyDescent="0.3">
      <c r="A4570" s="42">
        <v>39265</v>
      </c>
      <c r="B4570" s="35"/>
      <c r="C4570" s="36"/>
      <c r="D4570" s="39"/>
      <c r="E4570" s="40"/>
      <c r="F4570" s="36"/>
      <c r="G4570" s="39"/>
      <c r="H4570" s="104"/>
    </row>
    <row r="4571" spans="1:8" x14ac:dyDescent="0.3">
      <c r="A4571" s="42">
        <v>39266</v>
      </c>
      <c r="B4571" s="35"/>
      <c r="C4571" s="36"/>
      <c r="D4571" s="39"/>
      <c r="E4571" s="40"/>
      <c r="F4571" s="36"/>
      <c r="G4571" s="39"/>
      <c r="H4571" s="104"/>
    </row>
    <row r="4572" spans="1:8" x14ac:dyDescent="0.3">
      <c r="A4572" s="42">
        <v>39267</v>
      </c>
      <c r="B4572" s="35"/>
      <c r="C4572" s="36"/>
      <c r="D4572" s="39"/>
      <c r="E4572" s="40"/>
      <c r="F4572" s="36"/>
      <c r="G4572" s="39"/>
      <c r="H4572" s="104"/>
    </row>
    <row r="4573" spans="1:8" x14ac:dyDescent="0.3">
      <c r="A4573" s="42">
        <v>39268</v>
      </c>
      <c r="B4573" s="35"/>
      <c r="C4573" s="36"/>
      <c r="D4573" s="39"/>
      <c r="E4573" s="40"/>
      <c r="F4573" s="36"/>
      <c r="G4573" s="39"/>
      <c r="H4573" s="104"/>
    </row>
    <row r="4574" spans="1:8" x14ac:dyDescent="0.3">
      <c r="A4574" s="42">
        <v>39269</v>
      </c>
      <c r="B4574" s="35"/>
      <c r="C4574" s="36"/>
      <c r="D4574" s="39"/>
      <c r="E4574" s="40"/>
      <c r="F4574" s="36"/>
      <c r="G4574" s="39"/>
      <c r="H4574" s="104"/>
    </row>
    <row r="4575" spans="1:8" x14ac:dyDescent="0.3">
      <c r="A4575" s="42">
        <v>39270</v>
      </c>
      <c r="B4575" s="35"/>
      <c r="C4575" s="36"/>
      <c r="D4575" s="39"/>
      <c r="E4575" s="40"/>
      <c r="F4575" s="36"/>
      <c r="G4575" s="39"/>
      <c r="H4575" s="104"/>
    </row>
    <row r="4576" spans="1:8" x14ac:dyDescent="0.3">
      <c r="A4576" s="42">
        <v>39271</v>
      </c>
      <c r="B4576" s="35"/>
      <c r="C4576" s="36"/>
      <c r="D4576" s="39"/>
      <c r="E4576" s="40"/>
      <c r="F4576" s="36"/>
      <c r="G4576" s="39"/>
      <c r="H4576" s="104"/>
    </row>
    <row r="4577" spans="1:8" x14ac:dyDescent="0.3">
      <c r="A4577" s="42">
        <v>39272</v>
      </c>
      <c r="B4577" s="35"/>
      <c r="C4577" s="36"/>
      <c r="D4577" s="39"/>
      <c r="E4577" s="40"/>
      <c r="F4577" s="36"/>
      <c r="G4577" s="39"/>
      <c r="H4577" s="104"/>
    </row>
    <row r="4578" spans="1:8" x14ac:dyDescent="0.3">
      <c r="A4578" s="42">
        <v>39273</v>
      </c>
      <c r="B4578" s="35"/>
      <c r="C4578" s="36"/>
      <c r="D4578" s="39"/>
      <c r="E4578" s="40"/>
      <c r="F4578" s="36"/>
      <c r="G4578" s="39"/>
      <c r="H4578" s="104"/>
    </row>
    <row r="4579" spans="1:8" x14ac:dyDescent="0.3">
      <c r="A4579" s="42">
        <v>39274</v>
      </c>
      <c r="B4579" s="35"/>
      <c r="C4579" s="36"/>
      <c r="D4579" s="39"/>
      <c r="E4579" s="40"/>
      <c r="F4579" s="36"/>
      <c r="G4579" s="39"/>
      <c r="H4579" s="104"/>
    </row>
    <row r="4580" spans="1:8" x14ac:dyDescent="0.3">
      <c r="A4580" s="42">
        <v>39275</v>
      </c>
      <c r="B4580" s="35"/>
      <c r="C4580" s="36"/>
      <c r="D4580" s="39"/>
      <c r="E4580" s="40"/>
      <c r="F4580" s="36"/>
      <c r="G4580" s="39"/>
      <c r="H4580" s="104"/>
    </row>
    <row r="4581" spans="1:8" x14ac:dyDescent="0.3">
      <c r="A4581" s="42">
        <v>39276</v>
      </c>
      <c r="B4581" s="35"/>
      <c r="C4581" s="36"/>
      <c r="D4581" s="39"/>
      <c r="E4581" s="40"/>
      <c r="F4581" s="36"/>
      <c r="G4581" s="39"/>
      <c r="H4581" s="104"/>
    </row>
    <row r="4582" spans="1:8" x14ac:dyDescent="0.3">
      <c r="A4582" s="42">
        <v>39277</v>
      </c>
      <c r="B4582" s="35"/>
      <c r="C4582" s="36"/>
      <c r="D4582" s="39"/>
      <c r="E4582" s="40"/>
      <c r="F4582" s="36"/>
      <c r="G4582" s="39"/>
      <c r="H4582" s="104"/>
    </row>
    <row r="4583" spans="1:8" x14ac:dyDescent="0.3">
      <c r="A4583" s="42">
        <v>39278</v>
      </c>
      <c r="B4583" s="35"/>
      <c r="C4583" s="36"/>
      <c r="D4583" s="39"/>
      <c r="E4583" s="40"/>
      <c r="F4583" s="36"/>
      <c r="G4583" s="39"/>
      <c r="H4583" s="104"/>
    </row>
    <row r="4584" spans="1:8" x14ac:dyDescent="0.3">
      <c r="A4584" s="42">
        <v>39279</v>
      </c>
      <c r="B4584" s="35"/>
      <c r="C4584" s="36"/>
      <c r="D4584" s="39"/>
      <c r="E4584" s="40"/>
      <c r="F4584" s="36"/>
      <c r="G4584" s="39"/>
      <c r="H4584" s="104"/>
    </row>
    <row r="4585" spans="1:8" x14ac:dyDescent="0.3">
      <c r="A4585" s="42">
        <v>39280</v>
      </c>
      <c r="B4585" s="35"/>
      <c r="C4585" s="36"/>
      <c r="D4585" s="39"/>
      <c r="E4585" s="40"/>
      <c r="F4585" s="36"/>
      <c r="G4585" s="39"/>
      <c r="H4585" s="104"/>
    </row>
    <row r="4586" spans="1:8" x14ac:dyDescent="0.3">
      <c r="A4586" s="42">
        <v>39281</v>
      </c>
      <c r="B4586" s="35"/>
      <c r="C4586" s="36"/>
      <c r="D4586" s="39"/>
      <c r="E4586" s="40"/>
      <c r="F4586" s="36"/>
      <c r="G4586" s="39"/>
      <c r="H4586" s="104"/>
    </row>
    <row r="4587" spans="1:8" x14ac:dyDescent="0.3">
      <c r="A4587" s="42">
        <v>39282</v>
      </c>
      <c r="B4587" s="35"/>
      <c r="C4587" s="36"/>
      <c r="D4587" s="39"/>
      <c r="E4587" s="40"/>
      <c r="F4587" s="36"/>
      <c r="G4587" s="39"/>
      <c r="H4587" s="104"/>
    </row>
    <row r="4588" spans="1:8" x14ac:dyDescent="0.3">
      <c r="A4588" s="42">
        <v>39283</v>
      </c>
      <c r="B4588" s="35"/>
      <c r="C4588" s="36"/>
      <c r="D4588" s="39"/>
      <c r="E4588" s="40"/>
      <c r="F4588" s="36"/>
      <c r="G4588" s="39"/>
      <c r="H4588" s="104"/>
    </row>
    <row r="4589" spans="1:8" x14ac:dyDescent="0.3">
      <c r="A4589" s="42">
        <v>39284</v>
      </c>
      <c r="B4589" s="35"/>
      <c r="C4589" s="36"/>
      <c r="D4589" s="39"/>
      <c r="E4589" s="40"/>
      <c r="F4589" s="36"/>
      <c r="G4589" s="39"/>
      <c r="H4589" s="104"/>
    </row>
    <row r="4590" spans="1:8" x14ac:dyDescent="0.3">
      <c r="A4590" s="42">
        <v>39285</v>
      </c>
      <c r="B4590" s="35"/>
      <c r="C4590" s="36"/>
      <c r="D4590" s="39"/>
      <c r="E4590" s="40"/>
      <c r="F4590" s="36"/>
      <c r="G4590" s="39"/>
      <c r="H4590" s="104"/>
    </row>
    <row r="4591" spans="1:8" x14ac:dyDescent="0.3">
      <c r="A4591" s="42">
        <v>39286</v>
      </c>
      <c r="B4591" s="35"/>
      <c r="C4591" s="36"/>
      <c r="D4591" s="39"/>
      <c r="E4591" s="40"/>
      <c r="F4591" s="36"/>
      <c r="G4591" s="39"/>
      <c r="H4591" s="104"/>
    </row>
    <row r="4592" spans="1:8" x14ac:dyDescent="0.3">
      <c r="A4592" s="42">
        <v>39287</v>
      </c>
      <c r="B4592" s="35"/>
      <c r="C4592" s="36"/>
      <c r="D4592" s="39"/>
      <c r="E4592" s="40"/>
      <c r="F4592" s="36"/>
      <c r="G4592" s="39"/>
      <c r="H4592" s="104"/>
    </row>
    <row r="4593" spans="1:8" x14ac:dyDescent="0.3">
      <c r="A4593" s="42">
        <v>39288</v>
      </c>
      <c r="B4593" s="35"/>
      <c r="C4593" s="36"/>
      <c r="D4593" s="39"/>
      <c r="E4593" s="40"/>
      <c r="F4593" s="36"/>
      <c r="G4593" s="39"/>
      <c r="H4593" s="104"/>
    </row>
    <row r="4594" spans="1:8" x14ac:dyDescent="0.3">
      <c r="A4594" s="42">
        <v>39289</v>
      </c>
      <c r="B4594" s="35"/>
      <c r="C4594" s="36"/>
      <c r="D4594" s="39"/>
      <c r="E4594" s="40"/>
      <c r="F4594" s="36"/>
      <c r="G4594" s="39"/>
      <c r="H4594" s="104"/>
    </row>
    <row r="4595" spans="1:8" x14ac:dyDescent="0.3">
      <c r="A4595" s="42">
        <v>39290</v>
      </c>
      <c r="B4595" s="35"/>
      <c r="C4595" s="36"/>
      <c r="D4595" s="39"/>
      <c r="E4595" s="40"/>
      <c r="F4595" s="36"/>
      <c r="G4595" s="39"/>
      <c r="H4595" s="104"/>
    </row>
    <row r="4596" spans="1:8" x14ac:dyDescent="0.3">
      <c r="A4596" s="42">
        <v>39291</v>
      </c>
      <c r="B4596" s="35"/>
      <c r="C4596" s="36"/>
      <c r="D4596" s="39"/>
      <c r="E4596" s="40"/>
      <c r="F4596" s="36"/>
      <c r="G4596" s="39"/>
      <c r="H4596" s="104"/>
    </row>
    <row r="4597" spans="1:8" x14ac:dyDescent="0.3">
      <c r="A4597" s="42">
        <v>39292</v>
      </c>
      <c r="B4597" s="35"/>
      <c r="C4597" s="36"/>
      <c r="D4597" s="39"/>
      <c r="E4597" s="40"/>
      <c r="F4597" s="36"/>
      <c r="G4597" s="39"/>
      <c r="H4597" s="104"/>
    </row>
    <row r="4598" spans="1:8" x14ac:dyDescent="0.3">
      <c r="A4598" s="42">
        <v>39293</v>
      </c>
      <c r="B4598" s="35"/>
      <c r="C4598" s="36"/>
      <c r="D4598" s="39"/>
      <c r="E4598" s="40"/>
      <c r="F4598" s="36"/>
      <c r="G4598" s="39"/>
      <c r="H4598" s="104"/>
    </row>
    <row r="4599" spans="1:8" x14ac:dyDescent="0.3">
      <c r="A4599" s="42">
        <v>39294</v>
      </c>
      <c r="B4599" s="35"/>
      <c r="C4599" s="36"/>
      <c r="D4599" s="39"/>
      <c r="E4599" s="40"/>
      <c r="F4599" s="36"/>
      <c r="G4599" s="39"/>
      <c r="H4599" s="104"/>
    </row>
    <row r="4600" spans="1:8" x14ac:dyDescent="0.3">
      <c r="A4600" s="42">
        <v>39295</v>
      </c>
      <c r="B4600" s="35"/>
      <c r="C4600" s="36"/>
      <c r="D4600" s="39"/>
      <c r="E4600" s="40"/>
      <c r="F4600" s="36"/>
      <c r="G4600" s="39"/>
      <c r="H4600" s="104"/>
    </row>
    <row r="4601" spans="1:8" x14ac:dyDescent="0.3">
      <c r="A4601" s="42">
        <v>39296</v>
      </c>
      <c r="B4601" s="35"/>
      <c r="C4601" s="36"/>
      <c r="D4601" s="39"/>
      <c r="E4601" s="40"/>
      <c r="F4601" s="36"/>
      <c r="G4601" s="39"/>
      <c r="H4601" s="104"/>
    </row>
    <row r="4602" spans="1:8" x14ac:dyDescent="0.3">
      <c r="A4602" s="42">
        <v>39297</v>
      </c>
      <c r="B4602" s="35"/>
      <c r="C4602" s="36"/>
      <c r="D4602" s="39"/>
      <c r="E4602" s="40"/>
      <c r="F4602" s="36"/>
      <c r="G4602" s="39"/>
      <c r="H4602" s="104"/>
    </row>
    <row r="4603" spans="1:8" x14ac:dyDescent="0.3">
      <c r="A4603" s="42">
        <v>39298</v>
      </c>
      <c r="B4603" s="35"/>
      <c r="C4603" s="36"/>
      <c r="D4603" s="39"/>
      <c r="E4603" s="40"/>
      <c r="F4603" s="36"/>
      <c r="G4603" s="39"/>
      <c r="H4603" s="104"/>
    </row>
    <row r="4604" spans="1:8" x14ac:dyDescent="0.3">
      <c r="A4604" s="42">
        <v>39299</v>
      </c>
      <c r="B4604" s="35"/>
      <c r="C4604" s="36"/>
      <c r="D4604" s="39"/>
      <c r="E4604" s="40"/>
      <c r="F4604" s="36"/>
      <c r="G4604" s="39"/>
      <c r="H4604" s="104"/>
    </row>
    <row r="4605" spans="1:8" x14ac:dyDescent="0.3">
      <c r="A4605" s="42">
        <v>39300</v>
      </c>
      <c r="B4605" s="35"/>
      <c r="C4605" s="36"/>
      <c r="D4605" s="39"/>
      <c r="E4605" s="40"/>
      <c r="F4605" s="36"/>
      <c r="G4605" s="39"/>
      <c r="H4605" s="104"/>
    </row>
    <row r="4606" spans="1:8" x14ac:dyDescent="0.3">
      <c r="A4606" s="42">
        <v>39301</v>
      </c>
      <c r="B4606" s="35"/>
      <c r="C4606" s="36"/>
      <c r="D4606" s="39"/>
      <c r="E4606" s="40"/>
      <c r="F4606" s="36"/>
      <c r="G4606" s="39"/>
      <c r="H4606" s="104"/>
    </row>
    <row r="4607" spans="1:8" x14ac:dyDescent="0.3">
      <c r="A4607" s="42">
        <v>39302</v>
      </c>
      <c r="B4607" s="35"/>
      <c r="C4607" s="36"/>
      <c r="D4607" s="39"/>
      <c r="E4607" s="40"/>
      <c r="F4607" s="36"/>
      <c r="G4607" s="39"/>
      <c r="H4607" s="104"/>
    </row>
    <row r="4608" spans="1:8" x14ac:dyDescent="0.3">
      <c r="A4608" s="42">
        <v>39303</v>
      </c>
      <c r="B4608" s="35"/>
      <c r="C4608" s="36"/>
      <c r="D4608" s="39"/>
      <c r="E4608" s="40"/>
      <c r="F4608" s="36"/>
      <c r="G4608" s="39"/>
      <c r="H4608" s="104"/>
    </row>
    <row r="4609" spans="1:8" x14ac:dyDescent="0.3">
      <c r="A4609" s="42">
        <v>39304</v>
      </c>
      <c r="B4609" s="35"/>
      <c r="C4609" s="36"/>
      <c r="D4609" s="39"/>
      <c r="E4609" s="40"/>
      <c r="F4609" s="36"/>
      <c r="G4609" s="39"/>
      <c r="H4609" s="104"/>
    </row>
    <row r="4610" spans="1:8" x14ac:dyDescent="0.3">
      <c r="A4610" s="42">
        <v>39305</v>
      </c>
      <c r="B4610" s="35"/>
      <c r="C4610" s="36"/>
      <c r="D4610" s="39"/>
      <c r="E4610" s="40"/>
      <c r="F4610" s="36"/>
      <c r="G4610" s="39"/>
      <c r="H4610" s="104"/>
    </row>
    <row r="4611" spans="1:8" x14ac:dyDescent="0.3">
      <c r="A4611" s="42">
        <v>39306</v>
      </c>
      <c r="B4611" s="35"/>
      <c r="C4611" s="36"/>
      <c r="D4611" s="39"/>
      <c r="E4611" s="40"/>
      <c r="F4611" s="36"/>
      <c r="G4611" s="39"/>
      <c r="H4611" s="104"/>
    </row>
    <row r="4612" spans="1:8" x14ac:dyDescent="0.3">
      <c r="A4612" s="42">
        <v>39307</v>
      </c>
      <c r="B4612" s="35"/>
      <c r="C4612" s="36"/>
      <c r="D4612" s="39"/>
      <c r="E4612" s="40"/>
      <c r="F4612" s="36"/>
      <c r="G4612" s="39"/>
      <c r="H4612" s="104"/>
    </row>
    <row r="4613" spans="1:8" x14ac:dyDescent="0.3">
      <c r="A4613" s="42">
        <v>39308</v>
      </c>
      <c r="B4613" s="35"/>
      <c r="C4613" s="36"/>
      <c r="D4613" s="39"/>
      <c r="E4613" s="40"/>
      <c r="F4613" s="36"/>
      <c r="G4613" s="39"/>
      <c r="H4613" s="104"/>
    </row>
    <row r="4614" spans="1:8" x14ac:dyDescent="0.3">
      <c r="A4614" s="42">
        <v>39309</v>
      </c>
      <c r="B4614" s="35"/>
      <c r="C4614" s="36"/>
      <c r="D4614" s="39"/>
      <c r="E4614" s="40"/>
      <c r="F4614" s="36"/>
      <c r="G4614" s="39"/>
      <c r="H4614" s="104"/>
    </row>
    <row r="4615" spans="1:8" x14ac:dyDescent="0.3">
      <c r="A4615" s="42">
        <v>39310</v>
      </c>
      <c r="B4615" s="35"/>
      <c r="C4615" s="36"/>
      <c r="D4615" s="39"/>
      <c r="E4615" s="40"/>
      <c r="F4615" s="36"/>
      <c r="G4615" s="39"/>
      <c r="H4615" s="104"/>
    </row>
    <row r="4616" spans="1:8" x14ac:dyDescent="0.3">
      <c r="A4616" s="42">
        <v>39311</v>
      </c>
      <c r="B4616" s="35"/>
      <c r="C4616" s="36"/>
      <c r="D4616" s="39"/>
      <c r="E4616" s="40"/>
      <c r="F4616" s="36"/>
      <c r="G4616" s="39"/>
      <c r="H4616" s="104"/>
    </row>
    <row r="4617" spans="1:8" x14ac:dyDescent="0.3">
      <c r="A4617" s="42">
        <v>39312</v>
      </c>
      <c r="B4617" s="35"/>
      <c r="C4617" s="36"/>
      <c r="D4617" s="39"/>
      <c r="E4617" s="40"/>
      <c r="F4617" s="36"/>
      <c r="G4617" s="39"/>
      <c r="H4617" s="104"/>
    </row>
    <row r="4618" spans="1:8" x14ac:dyDescent="0.3">
      <c r="A4618" s="42">
        <v>39313</v>
      </c>
      <c r="B4618" s="35"/>
      <c r="C4618" s="36"/>
      <c r="D4618" s="39"/>
      <c r="E4618" s="40"/>
      <c r="F4618" s="36"/>
      <c r="G4618" s="39"/>
      <c r="H4618" s="104"/>
    </row>
    <row r="4619" spans="1:8" x14ac:dyDescent="0.3">
      <c r="A4619" s="42">
        <v>39314</v>
      </c>
      <c r="B4619" s="35"/>
      <c r="C4619" s="36"/>
      <c r="D4619" s="39"/>
      <c r="E4619" s="40"/>
      <c r="F4619" s="36"/>
      <c r="G4619" s="39"/>
      <c r="H4619" s="104"/>
    </row>
    <row r="4620" spans="1:8" x14ac:dyDescent="0.3">
      <c r="A4620" s="42">
        <v>39315</v>
      </c>
      <c r="B4620" s="35"/>
      <c r="C4620" s="36"/>
      <c r="D4620" s="39"/>
      <c r="E4620" s="40"/>
      <c r="F4620" s="36"/>
      <c r="G4620" s="39"/>
      <c r="H4620" s="104"/>
    </row>
    <row r="4621" spans="1:8" x14ac:dyDescent="0.3">
      <c r="A4621" s="42">
        <v>39316</v>
      </c>
      <c r="B4621" s="35"/>
      <c r="C4621" s="36"/>
      <c r="D4621" s="39"/>
      <c r="E4621" s="40"/>
      <c r="F4621" s="36"/>
      <c r="G4621" s="39"/>
      <c r="H4621" s="104"/>
    </row>
    <row r="4622" spans="1:8" x14ac:dyDescent="0.3">
      <c r="A4622" s="42">
        <v>39317</v>
      </c>
      <c r="B4622" s="35"/>
      <c r="C4622" s="36"/>
      <c r="D4622" s="39"/>
      <c r="E4622" s="40"/>
      <c r="F4622" s="36"/>
      <c r="G4622" s="39"/>
      <c r="H4622" s="104"/>
    </row>
    <row r="4623" spans="1:8" x14ac:dyDescent="0.3">
      <c r="A4623" s="42">
        <v>39318</v>
      </c>
      <c r="B4623" s="35"/>
      <c r="C4623" s="36"/>
      <c r="D4623" s="39"/>
      <c r="E4623" s="40"/>
      <c r="F4623" s="36"/>
      <c r="G4623" s="39"/>
      <c r="H4623" s="104"/>
    </row>
    <row r="4624" spans="1:8" x14ac:dyDescent="0.3">
      <c r="A4624" s="42">
        <v>39319</v>
      </c>
      <c r="B4624" s="35"/>
      <c r="C4624" s="36"/>
      <c r="D4624" s="39"/>
      <c r="E4624" s="40"/>
      <c r="F4624" s="36"/>
      <c r="G4624" s="39"/>
      <c r="H4624" s="104"/>
    </row>
    <row r="4625" spans="1:8" x14ac:dyDescent="0.3">
      <c r="A4625" s="42">
        <v>39320</v>
      </c>
      <c r="B4625" s="35"/>
      <c r="C4625" s="36"/>
      <c r="D4625" s="39"/>
      <c r="E4625" s="40"/>
      <c r="F4625" s="36"/>
      <c r="G4625" s="39"/>
      <c r="H4625" s="104"/>
    </row>
    <row r="4626" spans="1:8" x14ac:dyDescent="0.3">
      <c r="A4626" s="42">
        <v>39321</v>
      </c>
      <c r="B4626" s="35"/>
      <c r="C4626" s="36"/>
      <c r="D4626" s="39"/>
      <c r="E4626" s="40"/>
      <c r="F4626" s="36"/>
      <c r="G4626" s="39"/>
      <c r="H4626" s="104"/>
    </row>
    <row r="4627" spans="1:8" x14ac:dyDescent="0.3">
      <c r="A4627" s="42">
        <v>39322</v>
      </c>
      <c r="B4627" s="35"/>
      <c r="C4627" s="36"/>
      <c r="D4627" s="39"/>
      <c r="E4627" s="40"/>
      <c r="F4627" s="36"/>
      <c r="G4627" s="39"/>
      <c r="H4627" s="104"/>
    </row>
    <row r="4628" spans="1:8" x14ac:dyDescent="0.3">
      <c r="A4628" s="42">
        <v>39323</v>
      </c>
      <c r="B4628" s="35"/>
      <c r="C4628" s="36"/>
      <c r="D4628" s="39"/>
      <c r="E4628" s="40"/>
      <c r="F4628" s="36"/>
      <c r="G4628" s="39"/>
      <c r="H4628" s="104"/>
    </row>
    <row r="4629" spans="1:8" x14ac:dyDescent="0.3">
      <c r="A4629" s="42">
        <v>39324</v>
      </c>
      <c r="B4629" s="35"/>
      <c r="C4629" s="36"/>
      <c r="D4629" s="39"/>
      <c r="E4629" s="40"/>
      <c r="F4629" s="36"/>
      <c r="G4629" s="39"/>
      <c r="H4629" s="104"/>
    </row>
    <row r="4630" spans="1:8" x14ac:dyDescent="0.3">
      <c r="A4630" s="42">
        <v>39325</v>
      </c>
      <c r="B4630" s="35"/>
      <c r="C4630" s="36"/>
      <c r="D4630" s="39"/>
      <c r="E4630" s="40"/>
      <c r="F4630" s="36"/>
      <c r="G4630" s="39"/>
      <c r="H4630" s="104"/>
    </row>
    <row r="4631" spans="1:8" x14ac:dyDescent="0.3">
      <c r="A4631" s="42">
        <v>39326</v>
      </c>
      <c r="B4631" s="35"/>
      <c r="C4631" s="36"/>
      <c r="D4631" s="39"/>
      <c r="E4631" s="40"/>
      <c r="F4631" s="36"/>
      <c r="G4631" s="39"/>
      <c r="H4631" s="104"/>
    </row>
    <row r="4632" spans="1:8" x14ac:dyDescent="0.3">
      <c r="A4632" s="42">
        <v>39327</v>
      </c>
      <c r="B4632" s="35"/>
      <c r="C4632" s="36"/>
      <c r="D4632" s="39"/>
      <c r="E4632" s="40"/>
      <c r="F4632" s="36"/>
      <c r="G4632" s="39"/>
      <c r="H4632" s="104"/>
    </row>
    <row r="4633" spans="1:8" x14ac:dyDescent="0.3">
      <c r="A4633" s="42">
        <v>39328</v>
      </c>
      <c r="B4633" s="35"/>
      <c r="C4633" s="36"/>
      <c r="D4633" s="39"/>
      <c r="E4633" s="40"/>
      <c r="F4633" s="36"/>
      <c r="G4633" s="39"/>
      <c r="H4633" s="104"/>
    </row>
    <row r="4634" spans="1:8" x14ac:dyDescent="0.3">
      <c r="A4634" s="42">
        <v>39329</v>
      </c>
      <c r="B4634" s="35"/>
      <c r="C4634" s="36"/>
      <c r="D4634" s="39"/>
      <c r="E4634" s="40"/>
      <c r="F4634" s="36"/>
      <c r="G4634" s="39"/>
      <c r="H4634" s="104"/>
    </row>
    <row r="4635" spans="1:8" x14ac:dyDescent="0.3">
      <c r="A4635" s="42">
        <v>39330</v>
      </c>
      <c r="B4635" s="35"/>
      <c r="C4635" s="36"/>
      <c r="D4635" s="39"/>
      <c r="E4635" s="40"/>
      <c r="F4635" s="36"/>
      <c r="G4635" s="39"/>
      <c r="H4635" s="104"/>
    </row>
    <row r="4636" spans="1:8" x14ac:dyDescent="0.3">
      <c r="A4636" s="42">
        <v>39331</v>
      </c>
      <c r="B4636" s="35"/>
      <c r="C4636" s="36"/>
      <c r="D4636" s="39"/>
      <c r="E4636" s="40"/>
      <c r="F4636" s="36"/>
      <c r="G4636" s="39"/>
      <c r="H4636" s="104"/>
    </row>
    <row r="4637" spans="1:8" x14ac:dyDescent="0.3">
      <c r="A4637" s="42">
        <v>39332</v>
      </c>
      <c r="B4637" s="35"/>
      <c r="C4637" s="36"/>
      <c r="D4637" s="39"/>
      <c r="E4637" s="40"/>
      <c r="F4637" s="36"/>
      <c r="G4637" s="39"/>
      <c r="H4637" s="104"/>
    </row>
    <row r="4638" spans="1:8" x14ac:dyDescent="0.3">
      <c r="A4638" s="42">
        <v>39333</v>
      </c>
      <c r="B4638" s="35"/>
      <c r="C4638" s="36"/>
      <c r="D4638" s="39"/>
      <c r="E4638" s="40"/>
      <c r="F4638" s="36"/>
      <c r="G4638" s="39"/>
      <c r="H4638" s="104"/>
    </row>
    <row r="4639" spans="1:8" x14ac:dyDescent="0.3">
      <c r="A4639" s="42">
        <v>39334</v>
      </c>
      <c r="B4639" s="35"/>
      <c r="C4639" s="36"/>
      <c r="D4639" s="39"/>
      <c r="E4639" s="40"/>
      <c r="F4639" s="36"/>
      <c r="G4639" s="39"/>
      <c r="H4639" s="104"/>
    </row>
    <row r="4640" spans="1:8" x14ac:dyDescent="0.3">
      <c r="A4640" s="42">
        <v>39335</v>
      </c>
      <c r="B4640" s="35"/>
      <c r="C4640" s="36"/>
      <c r="D4640" s="39"/>
      <c r="E4640" s="40"/>
      <c r="F4640" s="36"/>
      <c r="G4640" s="39"/>
      <c r="H4640" s="104"/>
    </row>
    <row r="4641" spans="1:8" x14ac:dyDescent="0.3">
      <c r="A4641" s="42">
        <v>39336</v>
      </c>
      <c r="B4641" s="35"/>
      <c r="C4641" s="36"/>
      <c r="D4641" s="39"/>
      <c r="E4641" s="40"/>
      <c r="F4641" s="36"/>
      <c r="G4641" s="39"/>
      <c r="H4641" s="104"/>
    </row>
    <row r="4642" spans="1:8" x14ac:dyDescent="0.3">
      <c r="A4642" s="42">
        <v>39337</v>
      </c>
      <c r="B4642" s="35"/>
      <c r="C4642" s="36"/>
      <c r="D4642" s="39"/>
      <c r="E4642" s="40"/>
      <c r="F4642" s="36"/>
      <c r="G4642" s="39"/>
      <c r="H4642" s="104"/>
    </row>
    <row r="4643" spans="1:8" x14ac:dyDescent="0.3">
      <c r="A4643" s="42">
        <v>39338</v>
      </c>
      <c r="B4643" s="35"/>
      <c r="C4643" s="36"/>
      <c r="D4643" s="39"/>
      <c r="E4643" s="40"/>
      <c r="F4643" s="36"/>
      <c r="G4643" s="39"/>
      <c r="H4643" s="104"/>
    </row>
    <row r="4644" spans="1:8" x14ac:dyDescent="0.3">
      <c r="A4644" s="42">
        <v>39339</v>
      </c>
      <c r="B4644" s="35"/>
      <c r="C4644" s="36"/>
      <c r="D4644" s="39"/>
      <c r="E4644" s="40"/>
      <c r="F4644" s="36"/>
      <c r="G4644" s="39"/>
      <c r="H4644" s="104"/>
    </row>
    <row r="4645" spans="1:8" x14ac:dyDescent="0.3">
      <c r="A4645" s="42">
        <v>39340</v>
      </c>
      <c r="B4645" s="35"/>
      <c r="C4645" s="36"/>
      <c r="D4645" s="39"/>
      <c r="E4645" s="40"/>
      <c r="F4645" s="36"/>
      <c r="G4645" s="39"/>
      <c r="H4645" s="104"/>
    </row>
    <row r="4646" spans="1:8" x14ac:dyDescent="0.3">
      <c r="A4646" s="42">
        <v>39341</v>
      </c>
      <c r="B4646" s="35"/>
      <c r="C4646" s="36"/>
      <c r="D4646" s="39"/>
      <c r="E4646" s="40"/>
      <c r="F4646" s="36"/>
      <c r="G4646" s="39"/>
      <c r="H4646" s="104"/>
    </row>
    <row r="4647" spans="1:8" x14ac:dyDescent="0.3">
      <c r="A4647" s="42">
        <v>39342</v>
      </c>
      <c r="B4647" s="35"/>
      <c r="C4647" s="36"/>
      <c r="D4647" s="39"/>
      <c r="E4647" s="40"/>
      <c r="F4647" s="36"/>
      <c r="G4647" s="39"/>
      <c r="H4647" s="104"/>
    </row>
    <row r="4648" spans="1:8" x14ac:dyDescent="0.3">
      <c r="A4648" s="42">
        <v>39343</v>
      </c>
      <c r="B4648" s="35"/>
      <c r="C4648" s="36"/>
      <c r="D4648" s="39"/>
      <c r="E4648" s="40"/>
      <c r="F4648" s="36"/>
      <c r="G4648" s="39"/>
      <c r="H4648" s="104"/>
    </row>
    <row r="4649" spans="1:8" x14ac:dyDescent="0.3">
      <c r="A4649" s="42">
        <v>39344</v>
      </c>
      <c r="B4649" s="35"/>
      <c r="C4649" s="36"/>
      <c r="D4649" s="39"/>
      <c r="E4649" s="40"/>
      <c r="F4649" s="36"/>
      <c r="G4649" s="39"/>
      <c r="H4649" s="104"/>
    </row>
    <row r="4650" spans="1:8" x14ac:dyDescent="0.3">
      <c r="A4650" s="42">
        <v>39345</v>
      </c>
      <c r="B4650" s="35"/>
      <c r="C4650" s="36"/>
      <c r="D4650" s="39"/>
      <c r="E4650" s="40"/>
      <c r="F4650" s="36"/>
      <c r="G4650" s="39"/>
      <c r="H4650" s="104"/>
    </row>
    <row r="4651" spans="1:8" x14ac:dyDescent="0.3">
      <c r="A4651" s="42">
        <v>39346</v>
      </c>
      <c r="B4651" s="35"/>
      <c r="C4651" s="36"/>
      <c r="D4651" s="39"/>
      <c r="E4651" s="40"/>
      <c r="F4651" s="36"/>
      <c r="G4651" s="39"/>
      <c r="H4651" s="104"/>
    </row>
    <row r="4652" spans="1:8" x14ac:dyDescent="0.3">
      <c r="A4652" s="42">
        <v>39347</v>
      </c>
      <c r="B4652" s="35"/>
      <c r="C4652" s="36"/>
      <c r="D4652" s="39"/>
      <c r="E4652" s="40"/>
      <c r="F4652" s="36"/>
      <c r="G4652" s="39"/>
      <c r="H4652" s="104"/>
    </row>
    <row r="4653" spans="1:8" x14ac:dyDescent="0.3">
      <c r="A4653" s="42">
        <v>39348</v>
      </c>
      <c r="B4653" s="35"/>
      <c r="C4653" s="36"/>
      <c r="D4653" s="39"/>
      <c r="E4653" s="40"/>
      <c r="F4653" s="36"/>
      <c r="G4653" s="39"/>
      <c r="H4653" s="104"/>
    </row>
    <row r="4654" spans="1:8" x14ac:dyDescent="0.3">
      <c r="A4654" s="42">
        <v>39349</v>
      </c>
      <c r="B4654" s="35"/>
      <c r="C4654" s="36"/>
      <c r="D4654" s="39"/>
      <c r="E4654" s="40"/>
      <c r="F4654" s="36"/>
      <c r="G4654" s="39"/>
      <c r="H4654" s="104"/>
    </row>
    <row r="4655" spans="1:8" x14ac:dyDescent="0.3">
      <c r="A4655" s="42">
        <v>39350</v>
      </c>
      <c r="B4655" s="35"/>
      <c r="C4655" s="36"/>
      <c r="D4655" s="39"/>
      <c r="E4655" s="40"/>
      <c r="F4655" s="36"/>
      <c r="G4655" s="39"/>
      <c r="H4655" s="104"/>
    </row>
    <row r="4656" spans="1:8" x14ac:dyDescent="0.3">
      <c r="A4656" s="42">
        <v>39351</v>
      </c>
      <c r="B4656" s="35"/>
      <c r="C4656" s="36"/>
      <c r="D4656" s="39"/>
      <c r="E4656" s="40"/>
      <c r="F4656" s="36"/>
      <c r="G4656" s="39"/>
      <c r="H4656" s="104"/>
    </row>
    <row r="4657" spans="1:8" x14ac:dyDescent="0.3">
      <c r="A4657" s="42">
        <v>39352</v>
      </c>
      <c r="B4657" s="35"/>
      <c r="C4657" s="36"/>
      <c r="D4657" s="39"/>
      <c r="E4657" s="40"/>
      <c r="F4657" s="36"/>
      <c r="G4657" s="39"/>
      <c r="H4657" s="104"/>
    </row>
    <row r="4658" spans="1:8" x14ac:dyDescent="0.3">
      <c r="A4658" s="42">
        <v>39353</v>
      </c>
      <c r="B4658" s="35"/>
      <c r="C4658" s="36"/>
      <c r="D4658" s="39"/>
      <c r="E4658" s="40"/>
      <c r="F4658" s="36"/>
      <c r="G4658" s="39"/>
      <c r="H4658" s="104"/>
    </row>
    <row r="4659" spans="1:8" x14ac:dyDescent="0.3">
      <c r="A4659" s="42">
        <v>39354</v>
      </c>
      <c r="B4659" s="35"/>
      <c r="C4659" s="36"/>
      <c r="D4659" s="39"/>
      <c r="E4659" s="40"/>
      <c r="F4659" s="36"/>
      <c r="G4659" s="39"/>
      <c r="H4659" s="104"/>
    </row>
    <row r="4660" spans="1:8" x14ac:dyDescent="0.3">
      <c r="A4660" s="42">
        <v>39355</v>
      </c>
      <c r="B4660" s="35"/>
      <c r="C4660" s="36"/>
      <c r="D4660" s="39"/>
      <c r="E4660" s="40"/>
      <c r="F4660" s="36"/>
      <c r="G4660" s="39"/>
      <c r="H4660" s="104"/>
    </row>
    <row r="4661" spans="1:8" x14ac:dyDescent="0.3">
      <c r="A4661" s="42">
        <v>39356</v>
      </c>
      <c r="B4661" s="35"/>
      <c r="C4661" s="36"/>
      <c r="D4661" s="39"/>
      <c r="E4661" s="40"/>
      <c r="F4661" s="36"/>
      <c r="G4661" s="39"/>
      <c r="H4661" s="104"/>
    </row>
    <row r="4662" spans="1:8" x14ac:dyDescent="0.3">
      <c r="A4662" s="42">
        <v>39357</v>
      </c>
      <c r="B4662" s="35"/>
      <c r="C4662" s="36"/>
      <c r="D4662" s="39"/>
      <c r="E4662" s="40"/>
      <c r="F4662" s="36"/>
      <c r="G4662" s="39"/>
      <c r="H4662" s="104"/>
    </row>
    <row r="4663" spans="1:8" x14ac:dyDescent="0.3">
      <c r="A4663" s="42">
        <v>39358</v>
      </c>
      <c r="B4663" s="35"/>
      <c r="C4663" s="36"/>
      <c r="D4663" s="39"/>
      <c r="E4663" s="40"/>
      <c r="F4663" s="36"/>
      <c r="G4663" s="39"/>
      <c r="H4663" s="104"/>
    </row>
    <row r="4664" spans="1:8" x14ac:dyDescent="0.3">
      <c r="A4664" s="42">
        <v>39359</v>
      </c>
      <c r="B4664" s="35"/>
      <c r="C4664" s="36"/>
      <c r="D4664" s="39"/>
      <c r="E4664" s="40"/>
      <c r="F4664" s="36"/>
      <c r="G4664" s="39"/>
      <c r="H4664" s="104"/>
    </row>
    <row r="4665" spans="1:8" x14ac:dyDescent="0.3">
      <c r="A4665" s="42">
        <v>39360</v>
      </c>
      <c r="B4665" s="35"/>
      <c r="C4665" s="36"/>
      <c r="D4665" s="39"/>
      <c r="E4665" s="40"/>
      <c r="F4665" s="36"/>
      <c r="G4665" s="39"/>
      <c r="H4665" s="104"/>
    </row>
    <row r="4666" spans="1:8" x14ac:dyDescent="0.3">
      <c r="A4666" s="42">
        <v>39361</v>
      </c>
      <c r="B4666" s="35"/>
      <c r="C4666" s="36"/>
      <c r="D4666" s="39"/>
      <c r="E4666" s="40"/>
      <c r="F4666" s="36"/>
      <c r="G4666" s="39"/>
      <c r="H4666" s="104"/>
    </row>
    <row r="4667" spans="1:8" x14ac:dyDescent="0.3">
      <c r="A4667" s="42">
        <v>39362</v>
      </c>
      <c r="B4667" s="35"/>
      <c r="C4667" s="36"/>
      <c r="D4667" s="39"/>
      <c r="E4667" s="40"/>
      <c r="F4667" s="36"/>
      <c r="G4667" s="39"/>
      <c r="H4667" s="104"/>
    </row>
    <row r="4668" spans="1:8" x14ac:dyDescent="0.3">
      <c r="A4668" s="42">
        <v>39363</v>
      </c>
      <c r="B4668" s="35"/>
      <c r="C4668" s="36"/>
      <c r="D4668" s="39"/>
      <c r="E4668" s="40"/>
      <c r="F4668" s="36"/>
      <c r="G4668" s="39"/>
      <c r="H4668" s="104"/>
    </row>
    <row r="4669" spans="1:8" x14ac:dyDescent="0.3">
      <c r="A4669" s="42">
        <v>39364</v>
      </c>
      <c r="B4669" s="35"/>
      <c r="C4669" s="36"/>
      <c r="D4669" s="39"/>
      <c r="E4669" s="40"/>
      <c r="F4669" s="36"/>
      <c r="G4669" s="39"/>
      <c r="H4669" s="104"/>
    </row>
    <row r="4670" spans="1:8" x14ac:dyDescent="0.3">
      <c r="A4670" s="42">
        <v>39365</v>
      </c>
      <c r="B4670" s="35"/>
      <c r="C4670" s="36"/>
      <c r="D4670" s="39"/>
      <c r="E4670" s="40"/>
      <c r="F4670" s="36"/>
      <c r="G4670" s="39"/>
      <c r="H4670" s="104"/>
    </row>
    <row r="4671" spans="1:8" x14ac:dyDescent="0.3">
      <c r="A4671" s="42">
        <v>39366</v>
      </c>
      <c r="B4671" s="35"/>
      <c r="C4671" s="36"/>
      <c r="D4671" s="39"/>
      <c r="E4671" s="40"/>
      <c r="F4671" s="36"/>
      <c r="G4671" s="39"/>
      <c r="H4671" s="104"/>
    </row>
    <row r="4672" spans="1:8" x14ac:dyDescent="0.3">
      <c r="A4672" s="42">
        <v>39367</v>
      </c>
      <c r="B4672" s="35"/>
      <c r="C4672" s="36"/>
      <c r="D4672" s="39"/>
      <c r="E4672" s="40"/>
      <c r="F4672" s="36"/>
      <c r="G4672" s="39"/>
      <c r="H4672" s="104"/>
    </row>
    <row r="4673" spans="1:8" x14ac:dyDescent="0.3">
      <c r="A4673" s="42">
        <v>39368</v>
      </c>
      <c r="B4673" s="35"/>
      <c r="C4673" s="36"/>
      <c r="D4673" s="39"/>
      <c r="E4673" s="40"/>
      <c r="F4673" s="36"/>
      <c r="G4673" s="39"/>
      <c r="H4673" s="104"/>
    </row>
    <row r="4674" spans="1:8" x14ac:dyDescent="0.3">
      <c r="A4674" s="42">
        <v>39369</v>
      </c>
      <c r="B4674" s="35"/>
      <c r="C4674" s="36"/>
      <c r="D4674" s="39"/>
      <c r="E4674" s="40"/>
      <c r="F4674" s="36"/>
      <c r="G4674" s="39"/>
      <c r="H4674" s="104"/>
    </row>
    <row r="4675" spans="1:8" x14ac:dyDescent="0.3">
      <c r="A4675" s="42">
        <v>39370</v>
      </c>
      <c r="B4675" s="35"/>
      <c r="C4675" s="36"/>
      <c r="D4675" s="39"/>
      <c r="E4675" s="40"/>
      <c r="F4675" s="36"/>
      <c r="G4675" s="39"/>
      <c r="H4675" s="104"/>
    </row>
    <row r="4676" spans="1:8" x14ac:dyDescent="0.3">
      <c r="A4676" s="42">
        <v>39371</v>
      </c>
      <c r="B4676" s="35"/>
      <c r="C4676" s="36"/>
      <c r="D4676" s="39"/>
      <c r="E4676" s="40"/>
      <c r="F4676" s="36"/>
      <c r="G4676" s="39"/>
      <c r="H4676" s="104"/>
    </row>
    <row r="4677" spans="1:8" x14ac:dyDescent="0.3">
      <c r="A4677" s="42">
        <v>39372</v>
      </c>
      <c r="B4677" s="35"/>
      <c r="C4677" s="36"/>
      <c r="D4677" s="39"/>
      <c r="E4677" s="40"/>
      <c r="F4677" s="36"/>
      <c r="G4677" s="39"/>
      <c r="H4677" s="104"/>
    </row>
    <row r="4678" spans="1:8" x14ac:dyDescent="0.3">
      <c r="A4678" s="42">
        <v>39373</v>
      </c>
      <c r="B4678" s="35"/>
      <c r="C4678" s="36"/>
      <c r="D4678" s="39"/>
      <c r="E4678" s="40"/>
      <c r="F4678" s="36"/>
      <c r="G4678" s="39"/>
      <c r="H4678" s="104"/>
    </row>
    <row r="4679" spans="1:8" x14ac:dyDescent="0.3">
      <c r="A4679" s="42">
        <v>39374</v>
      </c>
      <c r="B4679" s="35"/>
      <c r="C4679" s="36"/>
      <c r="D4679" s="39"/>
      <c r="E4679" s="40"/>
      <c r="F4679" s="36"/>
      <c r="G4679" s="39"/>
      <c r="H4679" s="104"/>
    </row>
    <row r="4680" spans="1:8" x14ac:dyDescent="0.3">
      <c r="A4680" s="42">
        <v>39375</v>
      </c>
      <c r="B4680" s="35"/>
      <c r="C4680" s="36"/>
      <c r="D4680" s="39"/>
      <c r="E4680" s="40"/>
      <c r="F4680" s="36"/>
      <c r="G4680" s="39"/>
      <c r="H4680" s="104"/>
    </row>
    <row r="4681" spans="1:8" x14ac:dyDescent="0.3">
      <c r="A4681" s="42">
        <v>39376</v>
      </c>
      <c r="B4681" s="35"/>
      <c r="C4681" s="36"/>
      <c r="D4681" s="39"/>
      <c r="E4681" s="40"/>
      <c r="F4681" s="36"/>
      <c r="G4681" s="39"/>
      <c r="H4681" s="104"/>
    </row>
    <row r="4682" spans="1:8" x14ac:dyDescent="0.3">
      <c r="A4682" s="42">
        <v>39377</v>
      </c>
      <c r="B4682" s="35"/>
      <c r="C4682" s="36"/>
      <c r="D4682" s="39"/>
      <c r="E4682" s="40"/>
      <c r="F4682" s="36"/>
      <c r="G4682" s="39"/>
      <c r="H4682" s="104"/>
    </row>
    <row r="4683" spans="1:8" x14ac:dyDescent="0.3">
      <c r="A4683" s="42">
        <v>39378</v>
      </c>
      <c r="B4683" s="35"/>
      <c r="C4683" s="36"/>
      <c r="D4683" s="39"/>
      <c r="E4683" s="40"/>
      <c r="F4683" s="36"/>
      <c r="G4683" s="39"/>
      <c r="H4683" s="104"/>
    </row>
    <row r="4684" spans="1:8" x14ac:dyDescent="0.3">
      <c r="A4684" s="42">
        <v>39379</v>
      </c>
      <c r="B4684" s="35"/>
      <c r="C4684" s="36"/>
      <c r="D4684" s="39"/>
      <c r="E4684" s="40"/>
      <c r="F4684" s="36"/>
      <c r="G4684" s="39"/>
      <c r="H4684" s="104"/>
    </row>
    <row r="4685" spans="1:8" x14ac:dyDescent="0.3">
      <c r="A4685" s="42">
        <v>39380</v>
      </c>
      <c r="B4685" s="35"/>
      <c r="C4685" s="36"/>
      <c r="D4685" s="39"/>
      <c r="E4685" s="40"/>
      <c r="F4685" s="36"/>
      <c r="G4685" s="39"/>
      <c r="H4685" s="104"/>
    </row>
    <row r="4686" spans="1:8" x14ac:dyDescent="0.3">
      <c r="A4686" s="42">
        <v>39381</v>
      </c>
      <c r="B4686" s="35"/>
      <c r="C4686" s="36"/>
      <c r="D4686" s="39"/>
      <c r="E4686" s="40"/>
      <c r="F4686" s="36"/>
      <c r="G4686" s="39"/>
      <c r="H4686" s="104"/>
    </row>
    <row r="4687" spans="1:8" x14ac:dyDescent="0.3">
      <c r="A4687" s="42">
        <v>39382</v>
      </c>
      <c r="B4687" s="35"/>
      <c r="C4687" s="36"/>
      <c r="D4687" s="39"/>
      <c r="E4687" s="40"/>
      <c r="F4687" s="36"/>
      <c r="G4687" s="39"/>
      <c r="H4687" s="104"/>
    </row>
    <row r="4688" spans="1:8" x14ac:dyDescent="0.3">
      <c r="A4688" s="42">
        <v>39383</v>
      </c>
      <c r="B4688" s="35"/>
      <c r="C4688" s="36"/>
      <c r="D4688" s="39"/>
      <c r="E4688" s="40"/>
      <c r="F4688" s="36"/>
      <c r="G4688" s="39"/>
      <c r="H4688" s="104"/>
    </row>
    <row r="4689" spans="1:8" x14ac:dyDescent="0.3">
      <c r="A4689" s="42">
        <v>39384</v>
      </c>
      <c r="B4689" s="35"/>
      <c r="C4689" s="36"/>
      <c r="D4689" s="39"/>
      <c r="E4689" s="40"/>
      <c r="F4689" s="36"/>
      <c r="G4689" s="39"/>
      <c r="H4689" s="104"/>
    </row>
    <row r="4690" spans="1:8" x14ac:dyDescent="0.3">
      <c r="A4690" s="42">
        <v>39385</v>
      </c>
      <c r="B4690" s="35"/>
      <c r="C4690" s="36"/>
      <c r="D4690" s="39"/>
      <c r="E4690" s="40"/>
      <c r="F4690" s="36"/>
      <c r="G4690" s="39"/>
      <c r="H4690" s="104"/>
    </row>
    <row r="4691" spans="1:8" x14ac:dyDescent="0.3">
      <c r="A4691" s="42">
        <v>39386</v>
      </c>
      <c r="B4691" s="35"/>
      <c r="C4691" s="36"/>
      <c r="D4691" s="39"/>
      <c r="E4691" s="40"/>
      <c r="F4691" s="36"/>
      <c r="G4691" s="39"/>
      <c r="H4691" s="104"/>
    </row>
    <row r="4692" spans="1:8" x14ac:dyDescent="0.3">
      <c r="A4692" s="42">
        <v>39387</v>
      </c>
      <c r="B4692" s="35"/>
      <c r="C4692" s="36"/>
      <c r="D4692" s="39"/>
      <c r="E4692" s="40"/>
      <c r="F4692" s="36"/>
      <c r="G4692" s="39"/>
      <c r="H4692" s="104"/>
    </row>
    <row r="4693" spans="1:8" x14ac:dyDescent="0.3">
      <c r="A4693" s="42">
        <v>39388</v>
      </c>
      <c r="B4693" s="35"/>
      <c r="C4693" s="36"/>
      <c r="D4693" s="39"/>
      <c r="E4693" s="40"/>
      <c r="F4693" s="36"/>
      <c r="G4693" s="39"/>
      <c r="H4693" s="104"/>
    </row>
    <row r="4694" spans="1:8" x14ac:dyDescent="0.3">
      <c r="A4694" s="42">
        <v>39389</v>
      </c>
      <c r="B4694" s="35"/>
      <c r="C4694" s="36"/>
      <c r="D4694" s="39"/>
      <c r="E4694" s="40"/>
      <c r="F4694" s="36"/>
      <c r="G4694" s="39"/>
      <c r="H4694" s="104"/>
    </row>
    <row r="4695" spans="1:8" x14ac:dyDescent="0.3">
      <c r="A4695" s="42">
        <v>39390</v>
      </c>
      <c r="B4695" s="35"/>
      <c r="C4695" s="36"/>
      <c r="D4695" s="39"/>
      <c r="E4695" s="40"/>
      <c r="F4695" s="36"/>
      <c r="G4695" s="39"/>
      <c r="H4695" s="104"/>
    </row>
    <row r="4696" spans="1:8" x14ac:dyDescent="0.3">
      <c r="A4696" s="42">
        <v>39391</v>
      </c>
      <c r="B4696" s="35"/>
      <c r="C4696" s="36"/>
      <c r="D4696" s="39"/>
      <c r="E4696" s="40"/>
      <c r="F4696" s="36"/>
      <c r="G4696" s="39"/>
      <c r="H4696" s="104"/>
    </row>
    <row r="4697" spans="1:8" x14ac:dyDescent="0.3">
      <c r="A4697" s="42">
        <v>39392</v>
      </c>
      <c r="B4697" s="35"/>
      <c r="C4697" s="36"/>
      <c r="D4697" s="39"/>
      <c r="E4697" s="40"/>
      <c r="F4697" s="36"/>
      <c r="G4697" s="39"/>
      <c r="H4697" s="104"/>
    </row>
    <row r="4698" spans="1:8" x14ac:dyDescent="0.3">
      <c r="A4698" s="42">
        <v>39393</v>
      </c>
      <c r="B4698" s="35"/>
      <c r="C4698" s="36"/>
      <c r="D4698" s="39"/>
      <c r="E4698" s="40"/>
      <c r="F4698" s="36"/>
      <c r="G4698" s="39"/>
      <c r="H4698" s="104"/>
    </row>
    <row r="4699" spans="1:8" x14ac:dyDescent="0.3">
      <c r="A4699" s="42">
        <v>39394</v>
      </c>
      <c r="B4699" s="35"/>
      <c r="C4699" s="36"/>
      <c r="D4699" s="39"/>
      <c r="E4699" s="40"/>
      <c r="F4699" s="36"/>
      <c r="G4699" s="39"/>
      <c r="H4699" s="104"/>
    </row>
    <row r="4700" spans="1:8" x14ac:dyDescent="0.3">
      <c r="A4700" s="42">
        <v>39395</v>
      </c>
      <c r="B4700" s="35"/>
      <c r="C4700" s="36"/>
      <c r="D4700" s="39"/>
      <c r="E4700" s="40"/>
      <c r="F4700" s="36"/>
      <c r="G4700" s="39"/>
      <c r="H4700" s="104"/>
    </row>
    <row r="4701" spans="1:8" x14ac:dyDescent="0.3">
      <c r="A4701" s="42">
        <v>39396</v>
      </c>
      <c r="B4701" s="35"/>
      <c r="C4701" s="36"/>
      <c r="D4701" s="39"/>
      <c r="E4701" s="40"/>
      <c r="F4701" s="36"/>
      <c r="G4701" s="39"/>
      <c r="H4701" s="104"/>
    </row>
    <row r="4702" spans="1:8" x14ac:dyDescent="0.3">
      <c r="A4702" s="42">
        <v>39397</v>
      </c>
      <c r="B4702" s="35"/>
      <c r="C4702" s="36"/>
      <c r="D4702" s="39"/>
      <c r="E4702" s="40"/>
      <c r="F4702" s="36"/>
      <c r="G4702" s="39"/>
      <c r="H4702" s="104"/>
    </row>
    <row r="4703" spans="1:8" x14ac:dyDescent="0.3">
      <c r="A4703" s="42">
        <v>39398</v>
      </c>
      <c r="B4703" s="35"/>
      <c r="C4703" s="36"/>
      <c r="D4703" s="39"/>
      <c r="E4703" s="40"/>
      <c r="F4703" s="36"/>
      <c r="G4703" s="39"/>
      <c r="H4703" s="104"/>
    </row>
    <row r="4704" spans="1:8" x14ac:dyDescent="0.3">
      <c r="A4704" s="42">
        <v>39399</v>
      </c>
      <c r="B4704" s="35"/>
      <c r="C4704" s="36"/>
      <c r="D4704" s="39"/>
      <c r="E4704" s="40"/>
      <c r="F4704" s="36"/>
      <c r="G4704" s="39"/>
      <c r="H4704" s="104"/>
    </row>
    <row r="4705" spans="1:8" x14ac:dyDescent="0.3">
      <c r="A4705" s="42">
        <v>39400</v>
      </c>
      <c r="B4705" s="35"/>
      <c r="C4705" s="36"/>
      <c r="D4705" s="39"/>
      <c r="E4705" s="40"/>
      <c r="F4705" s="36"/>
      <c r="G4705" s="39"/>
      <c r="H4705" s="104"/>
    </row>
    <row r="4706" spans="1:8" x14ac:dyDescent="0.3">
      <c r="A4706" s="42">
        <v>39401</v>
      </c>
      <c r="B4706" s="35"/>
      <c r="C4706" s="36"/>
      <c r="D4706" s="39"/>
      <c r="E4706" s="40"/>
      <c r="F4706" s="36"/>
      <c r="G4706" s="39"/>
      <c r="H4706" s="104"/>
    </row>
    <row r="4707" spans="1:8" x14ac:dyDescent="0.3">
      <c r="A4707" s="42">
        <v>39402</v>
      </c>
      <c r="B4707" s="35"/>
      <c r="C4707" s="36"/>
      <c r="D4707" s="39"/>
      <c r="E4707" s="40"/>
      <c r="F4707" s="36"/>
      <c r="G4707" s="39"/>
      <c r="H4707" s="104"/>
    </row>
    <row r="4708" spans="1:8" x14ac:dyDescent="0.3">
      <c r="A4708" s="42">
        <v>39403</v>
      </c>
      <c r="B4708" s="35"/>
      <c r="C4708" s="36"/>
      <c r="D4708" s="39"/>
      <c r="E4708" s="40"/>
      <c r="F4708" s="36"/>
      <c r="G4708" s="39"/>
      <c r="H4708" s="104"/>
    </row>
    <row r="4709" spans="1:8" x14ac:dyDescent="0.3">
      <c r="A4709" s="42">
        <v>39404</v>
      </c>
      <c r="B4709" s="35"/>
      <c r="C4709" s="36"/>
      <c r="D4709" s="39"/>
      <c r="E4709" s="40"/>
      <c r="F4709" s="36"/>
      <c r="G4709" s="39"/>
      <c r="H4709" s="104"/>
    </row>
    <row r="4710" spans="1:8" x14ac:dyDescent="0.3">
      <c r="A4710" s="42">
        <v>39405</v>
      </c>
      <c r="B4710" s="35"/>
      <c r="C4710" s="36"/>
      <c r="D4710" s="39"/>
      <c r="E4710" s="40"/>
      <c r="F4710" s="36"/>
      <c r="G4710" s="39"/>
      <c r="H4710" s="104"/>
    </row>
    <row r="4711" spans="1:8" x14ac:dyDescent="0.3">
      <c r="A4711" s="42">
        <v>39406</v>
      </c>
      <c r="B4711" s="35"/>
      <c r="C4711" s="36"/>
      <c r="D4711" s="39"/>
      <c r="E4711" s="40"/>
      <c r="F4711" s="36"/>
      <c r="G4711" s="39"/>
      <c r="H4711" s="104"/>
    </row>
    <row r="4712" spans="1:8" x14ac:dyDescent="0.3">
      <c r="A4712" s="42">
        <v>39407</v>
      </c>
      <c r="B4712" s="35"/>
      <c r="C4712" s="36"/>
      <c r="D4712" s="39"/>
      <c r="E4712" s="40"/>
      <c r="F4712" s="36"/>
      <c r="G4712" s="39"/>
      <c r="H4712" s="104"/>
    </row>
    <row r="4713" spans="1:8" x14ac:dyDescent="0.3">
      <c r="A4713" s="42">
        <v>39408</v>
      </c>
      <c r="B4713" s="35"/>
      <c r="C4713" s="36"/>
      <c r="D4713" s="39"/>
      <c r="E4713" s="40"/>
      <c r="F4713" s="36"/>
      <c r="G4713" s="39"/>
      <c r="H4713" s="104"/>
    </row>
    <row r="4714" spans="1:8" x14ac:dyDescent="0.3">
      <c r="A4714" s="42">
        <v>39409</v>
      </c>
      <c r="B4714" s="35"/>
      <c r="C4714" s="36"/>
      <c r="D4714" s="39"/>
      <c r="E4714" s="40"/>
      <c r="F4714" s="36"/>
      <c r="G4714" s="39"/>
      <c r="H4714" s="104"/>
    </row>
    <row r="4715" spans="1:8" x14ac:dyDescent="0.3">
      <c r="A4715" s="42">
        <v>39410</v>
      </c>
      <c r="B4715" s="35"/>
      <c r="C4715" s="36"/>
      <c r="D4715" s="39"/>
      <c r="E4715" s="40"/>
      <c r="F4715" s="36"/>
      <c r="G4715" s="39"/>
      <c r="H4715" s="104"/>
    </row>
    <row r="4716" spans="1:8" x14ac:dyDescent="0.3">
      <c r="A4716" s="42">
        <v>39411</v>
      </c>
      <c r="B4716" s="35"/>
      <c r="C4716" s="36"/>
      <c r="D4716" s="39"/>
      <c r="E4716" s="40"/>
      <c r="F4716" s="36"/>
      <c r="G4716" s="39"/>
      <c r="H4716" s="104"/>
    </row>
    <row r="4717" spans="1:8" x14ac:dyDescent="0.3">
      <c r="A4717" s="42">
        <v>39412</v>
      </c>
      <c r="B4717" s="35"/>
      <c r="C4717" s="36"/>
      <c r="D4717" s="39"/>
      <c r="E4717" s="40"/>
      <c r="F4717" s="36"/>
      <c r="G4717" s="39"/>
      <c r="H4717" s="104"/>
    </row>
    <row r="4718" spans="1:8" x14ac:dyDescent="0.3">
      <c r="A4718" s="42">
        <v>39413</v>
      </c>
      <c r="B4718" s="35"/>
      <c r="C4718" s="36"/>
      <c r="D4718" s="39"/>
      <c r="E4718" s="40"/>
      <c r="F4718" s="36"/>
      <c r="G4718" s="39"/>
      <c r="H4718" s="104"/>
    </row>
    <row r="4719" spans="1:8" x14ac:dyDescent="0.3">
      <c r="A4719" s="42">
        <v>39414</v>
      </c>
      <c r="B4719" s="35"/>
      <c r="C4719" s="36"/>
      <c r="D4719" s="39"/>
      <c r="E4719" s="40"/>
      <c r="F4719" s="36"/>
      <c r="G4719" s="39"/>
      <c r="H4719" s="104"/>
    </row>
    <row r="4720" spans="1:8" x14ac:dyDescent="0.3">
      <c r="A4720" s="42">
        <v>39415</v>
      </c>
      <c r="B4720" s="35"/>
      <c r="C4720" s="36"/>
      <c r="D4720" s="39"/>
      <c r="E4720" s="40"/>
      <c r="F4720" s="36"/>
      <c r="G4720" s="39"/>
      <c r="H4720" s="104"/>
    </row>
    <row r="4721" spans="1:8" x14ac:dyDescent="0.3">
      <c r="A4721" s="42">
        <v>39416</v>
      </c>
      <c r="B4721" s="35"/>
      <c r="C4721" s="36"/>
      <c r="D4721" s="39"/>
      <c r="E4721" s="40"/>
      <c r="F4721" s="36"/>
      <c r="G4721" s="39"/>
      <c r="H4721" s="104"/>
    </row>
    <row r="4722" spans="1:8" x14ac:dyDescent="0.3">
      <c r="A4722" s="42">
        <v>39417</v>
      </c>
      <c r="B4722" s="35"/>
      <c r="C4722" s="36"/>
      <c r="D4722" s="39"/>
      <c r="E4722" s="40"/>
      <c r="F4722" s="36"/>
      <c r="G4722" s="39"/>
      <c r="H4722" s="104"/>
    </row>
    <row r="4723" spans="1:8" x14ac:dyDescent="0.3">
      <c r="A4723" s="42">
        <v>39418</v>
      </c>
      <c r="B4723" s="35"/>
      <c r="C4723" s="36"/>
      <c r="D4723" s="39"/>
      <c r="E4723" s="40"/>
      <c r="F4723" s="36"/>
      <c r="G4723" s="39"/>
      <c r="H4723" s="104"/>
    </row>
    <row r="4724" spans="1:8" x14ac:dyDescent="0.3">
      <c r="A4724" s="42">
        <v>39419</v>
      </c>
      <c r="B4724" s="35"/>
      <c r="C4724" s="36"/>
      <c r="D4724" s="39"/>
      <c r="E4724" s="40"/>
      <c r="F4724" s="36"/>
      <c r="G4724" s="39"/>
      <c r="H4724" s="104"/>
    </row>
    <row r="4725" spans="1:8" x14ac:dyDescent="0.3">
      <c r="A4725" s="42">
        <v>39420</v>
      </c>
      <c r="B4725" s="35"/>
      <c r="C4725" s="36"/>
      <c r="D4725" s="39"/>
      <c r="E4725" s="40"/>
      <c r="F4725" s="36"/>
      <c r="G4725" s="39"/>
      <c r="H4725" s="104"/>
    </row>
    <row r="4726" spans="1:8" x14ac:dyDescent="0.3">
      <c r="A4726" s="42">
        <v>39421</v>
      </c>
      <c r="B4726" s="35"/>
      <c r="C4726" s="36"/>
      <c r="D4726" s="39"/>
      <c r="E4726" s="40"/>
      <c r="F4726" s="36"/>
      <c r="G4726" s="39"/>
      <c r="H4726" s="104"/>
    </row>
    <row r="4727" spans="1:8" x14ac:dyDescent="0.3">
      <c r="A4727" s="42">
        <v>39422</v>
      </c>
      <c r="B4727" s="35"/>
      <c r="C4727" s="36"/>
      <c r="D4727" s="39"/>
      <c r="E4727" s="40"/>
      <c r="F4727" s="36"/>
      <c r="G4727" s="39"/>
      <c r="H4727" s="104"/>
    </row>
    <row r="4728" spans="1:8" x14ac:dyDescent="0.3">
      <c r="A4728" s="42">
        <v>39423</v>
      </c>
      <c r="B4728" s="35"/>
      <c r="C4728" s="36"/>
      <c r="D4728" s="39"/>
      <c r="E4728" s="40"/>
      <c r="F4728" s="36"/>
      <c r="G4728" s="39"/>
      <c r="H4728" s="104"/>
    </row>
    <row r="4729" spans="1:8" x14ac:dyDescent="0.3">
      <c r="A4729" s="42">
        <v>39424</v>
      </c>
      <c r="B4729" s="35"/>
      <c r="C4729" s="36"/>
      <c r="D4729" s="39"/>
      <c r="E4729" s="40"/>
      <c r="F4729" s="36"/>
      <c r="G4729" s="39"/>
      <c r="H4729" s="104"/>
    </row>
    <row r="4730" spans="1:8" x14ac:dyDescent="0.3">
      <c r="A4730" s="42">
        <v>39425</v>
      </c>
      <c r="B4730" s="35"/>
      <c r="C4730" s="36"/>
      <c r="D4730" s="39"/>
      <c r="E4730" s="40"/>
      <c r="F4730" s="36"/>
      <c r="G4730" s="39"/>
      <c r="H4730" s="104"/>
    </row>
    <row r="4731" spans="1:8" x14ac:dyDescent="0.3">
      <c r="A4731" s="42">
        <v>39426</v>
      </c>
      <c r="B4731" s="35"/>
      <c r="C4731" s="36"/>
      <c r="D4731" s="39"/>
      <c r="E4731" s="40"/>
      <c r="F4731" s="36"/>
      <c r="G4731" s="39"/>
      <c r="H4731" s="104"/>
    </row>
    <row r="4732" spans="1:8" x14ac:dyDescent="0.3">
      <c r="A4732" s="42">
        <v>39427</v>
      </c>
      <c r="B4732" s="35"/>
      <c r="C4732" s="36"/>
      <c r="D4732" s="39"/>
      <c r="E4732" s="40"/>
      <c r="F4732" s="36"/>
      <c r="G4732" s="39"/>
      <c r="H4732" s="104"/>
    </row>
    <row r="4733" spans="1:8" x14ac:dyDescent="0.3">
      <c r="A4733" s="42">
        <v>39428</v>
      </c>
      <c r="B4733" s="35"/>
      <c r="C4733" s="36"/>
      <c r="D4733" s="39"/>
      <c r="E4733" s="40"/>
      <c r="F4733" s="36"/>
      <c r="G4733" s="39"/>
      <c r="H4733" s="104"/>
    </row>
    <row r="4734" spans="1:8" x14ac:dyDescent="0.3">
      <c r="A4734" s="42">
        <v>39429</v>
      </c>
      <c r="B4734" s="35"/>
      <c r="C4734" s="36"/>
      <c r="D4734" s="39"/>
      <c r="E4734" s="40"/>
      <c r="F4734" s="36"/>
      <c r="G4734" s="39"/>
      <c r="H4734" s="104"/>
    </row>
    <row r="4735" spans="1:8" x14ac:dyDescent="0.3">
      <c r="A4735" s="42">
        <v>39430</v>
      </c>
      <c r="B4735" s="35"/>
      <c r="C4735" s="36"/>
      <c r="D4735" s="39"/>
      <c r="E4735" s="40"/>
      <c r="F4735" s="36"/>
      <c r="G4735" s="39"/>
      <c r="H4735" s="104"/>
    </row>
    <row r="4736" spans="1:8" x14ac:dyDescent="0.3">
      <c r="A4736" s="42">
        <v>39431</v>
      </c>
      <c r="B4736" s="35"/>
      <c r="C4736" s="36"/>
      <c r="D4736" s="39"/>
      <c r="E4736" s="40"/>
      <c r="F4736" s="36"/>
      <c r="G4736" s="39"/>
      <c r="H4736" s="104"/>
    </row>
    <row r="4737" spans="1:8" x14ac:dyDescent="0.3">
      <c r="A4737" s="42">
        <v>39432</v>
      </c>
      <c r="B4737" s="35"/>
      <c r="C4737" s="36"/>
      <c r="D4737" s="39"/>
      <c r="E4737" s="40"/>
      <c r="F4737" s="36"/>
      <c r="G4737" s="39"/>
      <c r="H4737" s="104"/>
    </row>
    <row r="4738" spans="1:8" x14ac:dyDescent="0.3">
      <c r="A4738" s="42">
        <v>39433</v>
      </c>
      <c r="B4738" s="35"/>
      <c r="C4738" s="36"/>
      <c r="D4738" s="39"/>
      <c r="E4738" s="40"/>
      <c r="F4738" s="36"/>
      <c r="G4738" s="39"/>
      <c r="H4738" s="104"/>
    </row>
    <row r="4739" spans="1:8" x14ac:dyDescent="0.3">
      <c r="A4739" s="42">
        <v>39434</v>
      </c>
      <c r="B4739" s="35"/>
      <c r="C4739" s="36"/>
      <c r="D4739" s="39"/>
      <c r="E4739" s="40"/>
      <c r="F4739" s="36"/>
      <c r="G4739" s="39"/>
      <c r="H4739" s="104"/>
    </row>
    <row r="4740" spans="1:8" x14ac:dyDescent="0.3">
      <c r="A4740" s="42">
        <v>39435</v>
      </c>
      <c r="B4740" s="35"/>
      <c r="C4740" s="36"/>
      <c r="D4740" s="39"/>
      <c r="E4740" s="40"/>
      <c r="F4740" s="36"/>
      <c r="G4740" s="39"/>
      <c r="H4740" s="104"/>
    </row>
    <row r="4741" spans="1:8" x14ac:dyDescent="0.3">
      <c r="A4741" s="42">
        <v>39436</v>
      </c>
      <c r="B4741" s="35"/>
      <c r="C4741" s="36"/>
      <c r="D4741" s="39"/>
      <c r="E4741" s="40"/>
      <c r="F4741" s="36"/>
      <c r="G4741" s="39"/>
      <c r="H4741" s="104"/>
    </row>
    <row r="4742" spans="1:8" x14ac:dyDescent="0.3">
      <c r="A4742" s="42">
        <v>39437</v>
      </c>
      <c r="B4742" s="35"/>
      <c r="C4742" s="36"/>
      <c r="D4742" s="39"/>
      <c r="E4742" s="40"/>
      <c r="F4742" s="36"/>
      <c r="G4742" s="39"/>
      <c r="H4742" s="104"/>
    </row>
    <row r="4743" spans="1:8" x14ac:dyDescent="0.3">
      <c r="A4743" s="42">
        <v>39438</v>
      </c>
      <c r="B4743" s="35"/>
      <c r="C4743" s="36"/>
      <c r="D4743" s="39"/>
      <c r="E4743" s="40"/>
      <c r="F4743" s="36"/>
      <c r="G4743" s="39"/>
      <c r="H4743" s="104"/>
    </row>
    <row r="4744" spans="1:8" x14ac:dyDescent="0.3">
      <c r="A4744" s="42">
        <v>39439</v>
      </c>
      <c r="B4744" s="35"/>
      <c r="C4744" s="36"/>
      <c r="D4744" s="39"/>
      <c r="E4744" s="40"/>
      <c r="F4744" s="36"/>
      <c r="G4744" s="39"/>
      <c r="H4744" s="104"/>
    </row>
    <row r="4745" spans="1:8" x14ac:dyDescent="0.3">
      <c r="A4745" s="42">
        <v>39440</v>
      </c>
      <c r="B4745" s="35"/>
      <c r="C4745" s="36"/>
      <c r="D4745" s="39"/>
      <c r="E4745" s="40"/>
      <c r="F4745" s="36"/>
      <c r="G4745" s="39"/>
      <c r="H4745" s="104"/>
    </row>
    <row r="4746" spans="1:8" x14ac:dyDescent="0.3">
      <c r="A4746" s="42">
        <v>39441</v>
      </c>
      <c r="B4746" s="35"/>
      <c r="C4746" s="36"/>
      <c r="D4746" s="39"/>
      <c r="E4746" s="40"/>
      <c r="F4746" s="36"/>
      <c r="G4746" s="39"/>
      <c r="H4746" s="104"/>
    </row>
    <row r="4747" spans="1:8" x14ac:dyDescent="0.3">
      <c r="A4747" s="42">
        <v>39442</v>
      </c>
      <c r="B4747" s="35"/>
      <c r="C4747" s="36"/>
      <c r="D4747" s="39"/>
      <c r="E4747" s="40"/>
      <c r="F4747" s="36"/>
      <c r="G4747" s="39"/>
      <c r="H4747" s="104"/>
    </row>
    <row r="4748" spans="1:8" x14ac:dyDescent="0.3">
      <c r="A4748" s="42">
        <v>39443</v>
      </c>
      <c r="B4748" s="35"/>
      <c r="C4748" s="36"/>
      <c r="D4748" s="39"/>
      <c r="E4748" s="40"/>
      <c r="F4748" s="36"/>
      <c r="G4748" s="39"/>
      <c r="H4748" s="104"/>
    </row>
    <row r="4749" spans="1:8" x14ac:dyDescent="0.3">
      <c r="A4749" s="42">
        <v>39444</v>
      </c>
      <c r="B4749" s="35"/>
      <c r="C4749" s="36"/>
      <c r="D4749" s="39"/>
      <c r="E4749" s="40"/>
      <c r="F4749" s="36"/>
      <c r="G4749" s="39"/>
      <c r="H4749" s="104"/>
    </row>
    <row r="4750" spans="1:8" x14ac:dyDescent="0.3">
      <c r="A4750" s="42">
        <v>39445</v>
      </c>
      <c r="B4750" s="35"/>
      <c r="C4750" s="36"/>
      <c r="D4750" s="39"/>
      <c r="E4750" s="40"/>
      <c r="F4750" s="36"/>
      <c r="G4750" s="39"/>
      <c r="H4750" s="104"/>
    </row>
    <row r="4751" spans="1:8" x14ac:dyDescent="0.3">
      <c r="A4751" s="42">
        <v>39446</v>
      </c>
      <c r="B4751" s="35"/>
      <c r="C4751" s="36"/>
      <c r="D4751" s="39"/>
      <c r="E4751" s="40"/>
      <c r="F4751" s="36"/>
      <c r="G4751" s="39"/>
      <c r="H4751" s="104"/>
    </row>
    <row r="4752" spans="1:8" x14ac:dyDescent="0.3">
      <c r="A4752" s="42">
        <v>39447</v>
      </c>
      <c r="B4752" s="35"/>
      <c r="C4752" s="36"/>
      <c r="D4752" s="39"/>
      <c r="E4752" s="40"/>
      <c r="F4752" s="36"/>
      <c r="G4752" s="39"/>
      <c r="H4752" s="104"/>
    </row>
    <row r="4753" spans="1:8" x14ac:dyDescent="0.3">
      <c r="A4753" s="42">
        <v>39448</v>
      </c>
      <c r="B4753" s="35"/>
      <c r="C4753" s="36"/>
      <c r="D4753" s="39"/>
      <c r="E4753" s="40"/>
      <c r="F4753" s="36"/>
      <c r="G4753" s="39"/>
      <c r="H4753" s="104"/>
    </row>
    <row r="4754" spans="1:8" x14ac:dyDescent="0.3">
      <c r="A4754" s="42">
        <v>39449</v>
      </c>
      <c r="B4754" s="35"/>
      <c r="C4754" s="36"/>
      <c r="D4754" s="39"/>
      <c r="E4754" s="40"/>
      <c r="F4754" s="36"/>
      <c r="G4754" s="39"/>
      <c r="H4754" s="104"/>
    </row>
    <row r="4755" spans="1:8" x14ac:dyDescent="0.3">
      <c r="A4755" s="42">
        <v>39450</v>
      </c>
      <c r="B4755" s="35"/>
      <c r="C4755" s="36"/>
      <c r="D4755" s="39"/>
      <c r="E4755" s="40"/>
      <c r="F4755" s="36"/>
      <c r="G4755" s="39"/>
      <c r="H4755" s="104"/>
    </row>
    <row r="4756" spans="1:8" x14ac:dyDescent="0.3">
      <c r="A4756" s="42">
        <v>39451</v>
      </c>
      <c r="B4756" s="35"/>
      <c r="C4756" s="36"/>
      <c r="D4756" s="39"/>
      <c r="E4756" s="40"/>
      <c r="F4756" s="36"/>
      <c r="G4756" s="39"/>
      <c r="H4756" s="104"/>
    </row>
    <row r="4757" spans="1:8" x14ac:dyDescent="0.3">
      <c r="A4757" s="42">
        <v>39452</v>
      </c>
      <c r="B4757" s="35"/>
      <c r="C4757" s="36"/>
      <c r="D4757" s="39"/>
      <c r="E4757" s="40"/>
      <c r="F4757" s="36"/>
      <c r="G4757" s="39"/>
      <c r="H4757" s="104"/>
    </row>
    <row r="4758" spans="1:8" x14ac:dyDescent="0.3">
      <c r="A4758" s="42">
        <v>39453</v>
      </c>
      <c r="B4758" s="35"/>
      <c r="C4758" s="36"/>
      <c r="D4758" s="39"/>
      <c r="E4758" s="40"/>
      <c r="F4758" s="36"/>
      <c r="G4758" s="39"/>
      <c r="H4758" s="104"/>
    </row>
    <row r="4759" spans="1:8" x14ac:dyDescent="0.3">
      <c r="A4759" s="42">
        <v>39454</v>
      </c>
      <c r="B4759" s="35"/>
      <c r="C4759" s="36"/>
      <c r="D4759" s="39"/>
      <c r="E4759" s="40"/>
      <c r="F4759" s="36"/>
      <c r="G4759" s="39"/>
      <c r="H4759" s="104"/>
    </row>
    <row r="4760" spans="1:8" x14ac:dyDescent="0.3">
      <c r="A4760" s="42">
        <v>39455</v>
      </c>
      <c r="B4760" s="35"/>
      <c r="C4760" s="36"/>
      <c r="D4760" s="39"/>
      <c r="E4760" s="40"/>
      <c r="F4760" s="36"/>
      <c r="G4760" s="39"/>
      <c r="H4760" s="104"/>
    </row>
    <row r="4761" spans="1:8" x14ac:dyDescent="0.3">
      <c r="A4761" s="42">
        <v>39456</v>
      </c>
      <c r="B4761" s="35"/>
      <c r="C4761" s="36"/>
      <c r="D4761" s="39"/>
      <c r="E4761" s="40"/>
      <c r="F4761" s="36"/>
      <c r="G4761" s="39"/>
      <c r="H4761" s="104"/>
    </row>
    <row r="4762" spans="1:8" x14ac:dyDescent="0.3">
      <c r="A4762" s="42">
        <v>39457</v>
      </c>
      <c r="B4762" s="35"/>
      <c r="C4762" s="36"/>
      <c r="D4762" s="39"/>
      <c r="E4762" s="40"/>
      <c r="F4762" s="36"/>
      <c r="G4762" s="39"/>
      <c r="H4762" s="104"/>
    </row>
    <row r="4763" spans="1:8" x14ac:dyDescent="0.3">
      <c r="A4763" s="42">
        <v>39458</v>
      </c>
      <c r="B4763" s="35"/>
      <c r="C4763" s="36"/>
      <c r="D4763" s="39"/>
      <c r="E4763" s="40"/>
      <c r="F4763" s="36"/>
      <c r="G4763" s="39"/>
      <c r="H4763" s="104"/>
    </row>
    <row r="4764" spans="1:8" x14ac:dyDescent="0.3">
      <c r="A4764" s="42">
        <v>39459</v>
      </c>
      <c r="B4764" s="35"/>
      <c r="C4764" s="36"/>
      <c r="D4764" s="39"/>
      <c r="E4764" s="40"/>
      <c r="F4764" s="36"/>
      <c r="G4764" s="39"/>
      <c r="H4764" s="104"/>
    </row>
    <row r="4765" spans="1:8" x14ac:dyDescent="0.3">
      <c r="A4765" s="42">
        <v>39460</v>
      </c>
      <c r="B4765" s="35"/>
      <c r="C4765" s="36"/>
      <c r="D4765" s="39"/>
      <c r="E4765" s="40"/>
      <c r="F4765" s="36"/>
      <c r="G4765" s="39"/>
      <c r="H4765" s="104"/>
    </row>
    <row r="4766" spans="1:8" x14ac:dyDescent="0.3">
      <c r="A4766" s="42">
        <v>39461</v>
      </c>
      <c r="B4766" s="35"/>
      <c r="C4766" s="36"/>
      <c r="D4766" s="39"/>
      <c r="E4766" s="40"/>
      <c r="F4766" s="36"/>
      <c r="G4766" s="39"/>
      <c r="H4766" s="104"/>
    </row>
    <row r="4767" spans="1:8" x14ac:dyDescent="0.3">
      <c r="A4767" s="42">
        <v>39462</v>
      </c>
      <c r="B4767" s="35"/>
      <c r="C4767" s="36"/>
      <c r="D4767" s="39"/>
      <c r="E4767" s="40"/>
      <c r="F4767" s="36"/>
      <c r="G4767" s="39"/>
      <c r="H4767" s="104"/>
    </row>
    <row r="4768" spans="1:8" x14ac:dyDescent="0.3">
      <c r="A4768" s="42">
        <v>39463</v>
      </c>
      <c r="B4768" s="35"/>
      <c r="C4768" s="36"/>
      <c r="D4768" s="39"/>
      <c r="E4768" s="40"/>
      <c r="F4768" s="36"/>
      <c r="G4768" s="39"/>
      <c r="H4768" s="104"/>
    </row>
    <row r="4769" spans="1:8" x14ac:dyDescent="0.3">
      <c r="A4769" s="42">
        <v>39464</v>
      </c>
      <c r="B4769" s="35"/>
      <c r="C4769" s="36"/>
      <c r="D4769" s="39"/>
      <c r="E4769" s="40"/>
      <c r="F4769" s="36"/>
      <c r="G4769" s="39"/>
      <c r="H4769" s="104"/>
    </row>
    <row r="4770" spans="1:8" x14ac:dyDescent="0.3">
      <c r="A4770" s="42">
        <v>39465</v>
      </c>
      <c r="B4770" s="35"/>
      <c r="C4770" s="36"/>
      <c r="D4770" s="39"/>
      <c r="E4770" s="40"/>
      <c r="F4770" s="36"/>
      <c r="G4770" s="39"/>
      <c r="H4770" s="104"/>
    </row>
    <row r="4771" spans="1:8" x14ac:dyDescent="0.3">
      <c r="A4771" s="42">
        <v>39466</v>
      </c>
      <c r="B4771" s="35"/>
      <c r="C4771" s="36"/>
      <c r="D4771" s="39"/>
      <c r="E4771" s="40"/>
      <c r="F4771" s="36"/>
      <c r="G4771" s="39"/>
      <c r="H4771" s="104"/>
    </row>
    <row r="4772" spans="1:8" x14ac:dyDescent="0.3">
      <c r="A4772" s="42">
        <v>39467</v>
      </c>
      <c r="B4772" s="35"/>
      <c r="C4772" s="36"/>
      <c r="D4772" s="39"/>
      <c r="E4772" s="40"/>
      <c r="F4772" s="36"/>
      <c r="G4772" s="39"/>
      <c r="H4772" s="104"/>
    </row>
    <row r="4773" spans="1:8" x14ac:dyDescent="0.3">
      <c r="A4773" s="42">
        <v>39468</v>
      </c>
      <c r="B4773" s="35"/>
      <c r="C4773" s="36"/>
      <c r="D4773" s="39"/>
      <c r="E4773" s="40"/>
      <c r="F4773" s="36"/>
      <c r="G4773" s="39"/>
      <c r="H4773" s="104"/>
    </row>
    <row r="4774" spans="1:8" x14ac:dyDescent="0.3">
      <c r="A4774" s="42">
        <v>39469</v>
      </c>
      <c r="B4774" s="35"/>
      <c r="C4774" s="36"/>
      <c r="D4774" s="39"/>
      <c r="E4774" s="40"/>
      <c r="F4774" s="36"/>
      <c r="G4774" s="39"/>
      <c r="H4774" s="104"/>
    </row>
    <row r="4775" spans="1:8" x14ac:dyDescent="0.3">
      <c r="A4775" s="42">
        <v>39470</v>
      </c>
      <c r="B4775" s="35"/>
      <c r="C4775" s="36"/>
      <c r="D4775" s="39"/>
      <c r="E4775" s="40"/>
      <c r="F4775" s="36"/>
      <c r="G4775" s="39"/>
      <c r="H4775" s="104"/>
    </row>
    <row r="4776" spans="1:8" x14ac:dyDescent="0.3">
      <c r="A4776" s="42">
        <v>39471</v>
      </c>
      <c r="B4776" s="35"/>
      <c r="C4776" s="36"/>
      <c r="D4776" s="39"/>
      <c r="E4776" s="40"/>
      <c r="F4776" s="36"/>
      <c r="G4776" s="39"/>
      <c r="H4776" s="104"/>
    </row>
    <row r="4777" spans="1:8" x14ac:dyDescent="0.3">
      <c r="A4777" s="42">
        <v>39472</v>
      </c>
      <c r="B4777" s="35"/>
      <c r="C4777" s="36"/>
      <c r="D4777" s="39"/>
      <c r="E4777" s="40"/>
      <c r="F4777" s="36"/>
      <c r="G4777" s="39"/>
      <c r="H4777" s="104"/>
    </row>
    <row r="4778" spans="1:8" x14ac:dyDescent="0.3">
      <c r="A4778" s="42">
        <v>39473</v>
      </c>
      <c r="B4778" s="35"/>
      <c r="C4778" s="36"/>
      <c r="D4778" s="39"/>
      <c r="E4778" s="40"/>
      <c r="F4778" s="36"/>
      <c r="G4778" s="39"/>
      <c r="H4778" s="104"/>
    </row>
    <row r="4779" spans="1:8" x14ac:dyDescent="0.3">
      <c r="A4779" s="42">
        <v>39474</v>
      </c>
      <c r="B4779" s="35"/>
      <c r="C4779" s="36"/>
      <c r="D4779" s="39"/>
      <c r="E4779" s="40"/>
      <c r="F4779" s="36"/>
      <c r="G4779" s="39"/>
      <c r="H4779" s="104"/>
    </row>
    <row r="4780" spans="1:8" x14ac:dyDescent="0.3">
      <c r="A4780" s="42">
        <v>39475</v>
      </c>
      <c r="B4780" s="35"/>
      <c r="C4780" s="36"/>
      <c r="D4780" s="39"/>
      <c r="E4780" s="40"/>
      <c r="F4780" s="36"/>
      <c r="G4780" s="39"/>
      <c r="H4780" s="104"/>
    </row>
    <row r="4781" spans="1:8" x14ac:dyDescent="0.3">
      <c r="A4781" s="42">
        <v>39476</v>
      </c>
      <c r="B4781" s="35"/>
      <c r="C4781" s="36"/>
      <c r="D4781" s="39"/>
      <c r="E4781" s="40"/>
      <c r="F4781" s="36"/>
      <c r="G4781" s="39"/>
      <c r="H4781" s="104"/>
    </row>
    <row r="4782" spans="1:8" x14ac:dyDescent="0.3">
      <c r="A4782" s="42">
        <v>39477</v>
      </c>
      <c r="B4782" s="35"/>
      <c r="C4782" s="36"/>
      <c r="D4782" s="39"/>
      <c r="E4782" s="40"/>
      <c r="F4782" s="36"/>
      <c r="G4782" s="39"/>
      <c r="H4782" s="104"/>
    </row>
    <row r="4783" spans="1:8" x14ac:dyDescent="0.3">
      <c r="A4783" s="42">
        <v>39478</v>
      </c>
      <c r="B4783" s="35"/>
      <c r="C4783" s="36"/>
      <c r="D4783" s="39"/>
      <c r="E4783" s="40"/>
      <c r="F4783" s="36"/>
      <c r="G4783" s="39"/>
      <c r="H4783" s="104"/>
    </row>
    <row r="4784" spans="1:8" x14ac:dyDescent="0.3">
      <c r="A4784" s="42">
        <v>39479</v>
      </c>
      <c r="B4784" s="35"/>
      <c r="C4784" s="36"/>
      <c r="D4784" s="39"/>
      <c r="E4784" s="40"/>
      <c r="F4784" s="36"/>
      <c r="G4784" s="39"/>
      <c r="H4784" s="104"/>
    </row>
    <row r="4785" spans="1:8" x14ac:dyDescent="0.3">
      <c r="A4785" s="42">
        <v>39480</v>
      </c>
      <c r="B4785" s="35"/>
      <c r="C4785" s="36"/>
      <c r="D4785" s="39"/>
      <c r="E4785" s="40"/>
      <c r="F4785" s="36"/>
      <c r="G4785" s="39"/>
      <c r="H4785" s="104"/>
    </row>
    <row r="4786" spans="1:8" x14ac:dyDescent="0.3">
      <c r="A4786" s="42">
        <v>39481</v>
      </c>
      <c r="B4786" s="35"/>
      <c r="C4786" s="36"/>
      <c r="D4786" s="39"/>
      <c r="E4786" s="40"/>
      <c r="F4786" s="36"/>
      <c r="G4786" s="39"/>
      <c r="H4786" s="104"/>
    </row>
    <row r="4787" spans="1:8" x14ac:dyDescent="0.3">
      <c r="A4787" s="42">
        <v>39482</v>
      </c>
      <c r="B4787" s="35"/>
      <c r="C4787" s="36"/>
      <c r="D4787" s="39"/>
      <c r="E4787" s="40"/>
      <c r="F4787" s="36"/>
      <c r="G4787" s="39"/>
      <c r="H4787" s="104"/>
    </row>
    <row r="4788" spans="1:8" x14ac:dyDescent="0.3">
      <c r="A4788" s="42">
        <v>39483</v>
      </c>
      <c r="B4788" s="35"/>
      <c r="C4788" s="36"/>
      <c r="D4788" s="39"/>
      <c r="E4788" s="40"/>
      <c r="F4788" s="36"/>
      <c r="G4788" s="39"/>
      <c r="H4788" s="104"/>
    </row>
    <row r="4789" spans="1:8" x14ac:dyDescent="0.3">
      <c r="A4789" s="42">
        <v>39484</v>
      </c>
      <c r="B4789" s="35"/>
      <c r="C4789" s="36"/>
      <c r="D4789" s="39"/>
      <c r="E4789" s="40"/>
      <c r="F4789" s="36"/>
      <c r="G4789" s="39"/>
      <c r="H4789" s="104"/>
    </row>
    <row r="4790" spans="1:8" x14ac:dyDescent="0.3">
      <c r="A4790" s="42">
        <v>39485</v>
      </c>
      <c r="B4790" s="35"/>
      <c r="C4790" s="36"/>
      <c r="D4790" s="39"/>
      <c r="E4790" s="40"/>
      <c r="F4790" s="36"/>
      <c r="G4790" s="39"/>
      <c r="H4790" s="104"/>
    </row>
    <row r="4791" spans="1:8" x14ac:dyDescent="0.3">
      <c r="A4791" s="42">
        <v>39486</v>
      </c>
      <c r="B4791" s="35"/>
      <c r="C4791" s="36"/>
      <c r="D4791" s="39"/>
      <c r="E4791" s="40"/>
      <c r="F4791" s="36"/>
      <c r="G4791" s="39"/>
      <c r="H4791" s="104"/>
    </row>
    <row r="4792" spans="1:8" x14ac:dyDescent="0.3">
      <c r="A4792" s="42">
        <v>39487</v>
      </c>
      <c r="B4792" s="35"/>
      <c r="C4792" s="36"/>
      <c r="D4792" s="39"/>
      <c r="E4792" s="40"/>
      <c r="F4792" s="36"/>
      <c r="G4792" s="39"/>
      <c r="H4792" s="104"/>
    </row>
    <row r="4793" spans="1:8" x14ac:dyDescent="0.3">
      <c r="A4793" s="42">
        <v>39488</v>
      </c>
      <c r="B4793" s="35"/>
      <c r="C4793" s="36"/>
      <c r="D4793" s="39"/>
      <c r="E4793" s="40"/>
      <c r="F4793" s="36"/>
      <c r="G4793" s="39"/>
      <c r="H4793" s="104"/>
    </row>
    <row r="4794" spans="1:8" x14ac:dyDescent="0.3">
      <c r="A4794" s="42">
        <v>39489</v>
      </c>
      <c r="B4794" s="35"/>
      <c r="C4794" s="36"/>
      <c r="D4794" s="39"/>
      <c r="E4794" s="40"/>
      <c r="F4794" s="36"/>
      <c r="G4794" s="39"/>
      <c r="H4794" s="104"/>
    </row>
    <row r="4795" spans="1:8" x14ac:dyDescent="0.3">
      <c r="A4795" s="42">
        <v>39490</v>
      </c>
      <c r="B4795" s="35"/>
      <c r="C4795" s="36"/>
      <c r="D4795" s="39"/>
      <c r="E4795" s="40"/>
      <c r="F4795" s="36"/>
      <c r="G4795" s="39"/>
      <c r="H4795" s="104"/>
    </row>
    <row r="4796" spans="1:8" x14ac:dyDescent="0.3">
      <c r="A4796" s="42">
        <v>39491</v>
      </c>
      <c r="B4796" s="35"/>
      <c r="C4796" s="36"/>
      <c r="D4796" s="39"/>
      <c r="E4796" s="40"/>
      <c r="F4796" s="36"/>
      <c r="G4796" s="39"/>
      <c r="H4796" s="104"/>
    </row>
    <row r="4797" spans="1:8" x14ac:dyDescent="0.3">
      <c r="A4797" s="42">
        <v>39492</v>
      </c>
      <c r="B4797" s="35"/>
      <c r="C4797" s="36"/>
      <c r="D4797" s="39"/>
      <c r="E4797" s="40"/>
      <c r="F4797" s="36"/>
      <c r="G4797" s="39"/>
      <c r="H4797" s="104"/>
    </row>
    <row r="4798" spans="1:8" x14ac:dyDescent="0.3">
      <c r="A4798" s="42">
        <v>39493</v>
      </c>
      <c r="B4798" s="35"/>
      <c r="C4798" s="36"/>
      <c r="D4798" s="39"/>
      <c r="E4798" s="40"/>
      <c r="F4798" s="36"/>
      <c r="G4798" s="39"/>
      <c r="H4798" s="104"/>
    </row>
    <row r="4799" spans="1:8" x14ac:dyDescent="0.3">
      <c r="A4799" s="42">
        <v>39494</v>
      </c>
      <c r="B4799" s="35"/>
      <c r="C4799" s="36"/>
      <c r="D4799" s="39"/>
      <c r="E4799" s="40"/>
      <c r="F4799" s="36"/>
      <c r="G4799" s="39"/>
      <c r="H4799" s="104"/>
    </row>
    <row r="4800" spans="1:8" x14ac:dyDescent="0.3">
      <c r="A4800" s="42">
        <v>39495</v>
      </c>
      <c r="B4800" s="35"/>
      <c r="C4800" s="36"/>
      <c r="D4800" s="39"/>
      <c r="E4800" s="40"/>
      <c r="F4800" s="36"/>
      <c r="G4800" s="39"/>
      <c r="H4800" s="104"/>
    </row>
    <row r="4801" spans="1:8" x14ac:dyDescent="0.3">
      <c r="A4801" s="42">
        <v>39496</v>
      </c>
      <c r="B4801" s="35"/>
      <c r="C4801" s="36"/>
      <c r="D4801" s="39"/>
      <c r="E4801" s="40"/>
      <c r="F4801" s="36"/>
      <c r="G4801" s="39"/>
      <c r="H4801" s="104"/>
    </row>
    <row r="4802" spans="1:8" x14ac:dyDescent="0.3">
      <c r="A4802" s="42">
        <v>39497</v>
      </c>
      <c r="B4802" s="35"/>
      <c r="C4802" s="36"/>
      <c r="D4802" s="39"/>
      <c r="E4802" s="40"/>
      <c r="F4802" s="36"/>
      <c r="G4802" s="39"/>
      <c r="H4802" s="104"/>
    </row>
    <row r="4803" spans="1:8" x14ac:dyDescent="0.3">
      <c r="A4803" s="42">
        <v>39498</v>
      </c>
      <c r="B4803" s="35"/>
      <c r="C4803" s="36"/>
      <c r="D4803" s="39"/>
      <c r="E4803" s="40"/>
      <c r="F4803" s="36"/>
      <c r="G4803" s="39"/>
      <c r="H4803" s="104"/>
    </row>
    <row r="4804" spans="1:8" x14ac:dyDescent="0.3">
      <c r="A4804" s="42">
        <v>39499</v>
      </c>
      <c r="B4804" s="35"/>
      <c r="C4804" s="36"/>
      <c r="D4804" s="39"/>
      <c r="E4804" s="40"/>
      <c r="F4804" s="36"/>
      <c r="G4804" s="39"/>
      <c r="H4804" s="104"/>
    </row>
    <row r="4805" spans="1:8" x14ac:dyDescent="0.3">
      <c r="A4805" s="42">
        <v>39500</v>
      </c>
      <c r="B4805" s="35"/>
      <c r="C4805" s="36"/>
      <c r="D4805" s="39"/>
      <c r="E4805" s="40"/>
      <c r="F4805" s="36"/>
      <c r="G4805" s="39"/>
      <c r="H4805" s="104"/>
    </row>
    <row r="4806" spans="1:8" x14ac:dyDescent="0.3">
      <c r="A4806" s="42">
        <v>39501</v>
      </c>
      <c r="B4806" s="35"/>
      <c r="C4806" s="36"/>
      <c r="D4806" s="39"/>
      <c r="E4806" s="40"/>
      <c r="F4806" s="36"/>
      <c r="G4806" s="39"/>
      <c r="H4806" s="104"/>
    </row>
    <row r="4807" spans="1:8" x14ac:dyDescent="0.3">
      <c r="A4807" s="42">
        <v>39502</v>
      </c>
      <c r="B4807" s="35"/>
      <c r="C4807" s="36"/>
      <c r="D4807" s="39"/>
      <c r="E4807" s="40"/>
      <c r="F4807" s="36"/>
      <c r="G4807" s="39"/>
      <c r="H4807" s="104"/>
    </row>
    <row r="4808" spans="1:8" x14ac:dyDescent="0.3">
      <c r="A4808" s="42">
        <v>39503</v>
      </c>
      <c r="B4808" s="35"/>
      <c r="C4808" s="36"/>
      <c r="D4808" s="39"/>
      <c r="E4808" s="40"/>
      <c r="F4808" s="36"/>
      <c r="G4808" s="39"/>
      <c r="H4808" s="104"/>
    </row>
    <row r="4809" spans="1:8" x14ac:dyDescent="0.3">
      <c r="A4809" s="42">
        <v>39504</v>
      </c>
      <c r="B4809" s="35"/>
      <c r="C4809" s="36"/>
      <c r="D4809" s="39"/>
      <c r="E4809" s="40"/>
      <c r="F4809" s="36"/>
      <c r="G4809" s="39"/>
      <c r="H4809" s="104"/>
    </row>
    <row r="4810" spans="1:8" x14ac:dyDescent="0.3">
      <c r="A4810" s="42">
        <v>39505</v>
      </c>
      <c r="B4810" s="35"/>
      <c r="C4810" s="36"/>
      <c r="D4810" s="39"/>
      <c r="E4810" s="40"/>
      <c r="F4810" s="36"/>
      <c r="G4810" s="39"/>
      <c r="H4810" s="104"/>
    </row>
    <row r="4811" spans="1:8" x14ac:dyDescent="0.3">
      <c r="A4811" s="42">
        <v>39506</v>
      </c>
      <c r="B4811" s="35"/>
      <c r="C4811" s="36"/>
      <c r="D4811" s="39"/>
      <c r="E4811" s="40"/>
      <c r="F4811" s="36"/>
      <c r="G4811" s="39"/>
      <c r="H4811" s="104"/>
    </row>
    <row r="4812" spans="1:8" x14ac:dyDescent="0.3">
      <c r="A4812" s="42">
        <v>39507</v>
      </c>
      <c r="B4812" s="35"/>
      <c r="C4812" s="36"/>
      <c r="D4812" s="39"/>
      <c r="E4812" s="40"/>
      <c r="F4812" s="36"/>
      <c r="G4812" s="39"/>
      <c r="H4812" s="104"/>
    </row>
    <row r="4813" spans="1:8" x14ac:dyDescent="0.3">
      <c r="A4813" s="42">
        <v>39508</v>
      </c>
      <c r="B4813" s="35"/>
      <c r="C4813" s="36"/>
      <c r="D4813" s="39"/>
      <c r="E4813" s="40"/>
      <c r="F4813" s="36"/>
      <c r="G4813" s="39"/>
      <c r="H4813" s="104"/>
    </row>
    <row r="4814" spans="1:8" x14ac:dyDescent="0.3">
      <c r="A4814" s="42">
        <v>39509</v>
      </c>
      <c r="B4814" s="35"/>
      <c r="C4814" s="36"/>
      <c r="D4814" s="39"/>
      <c r="E4814" s="40"/>
      <c r="F4814" s="36"/>
      <c r="G4814" s="39"/>
      <c r="H4814" s="104"/>
    </row>
    <row r="4815" spans="1:8" x14ac:dyDescent="0.3">
      <c r="A4815" s="42">
        <v>39510</v>
      </c>
      <c r="B4815" s="35"/>
      <c r="C4815" s="36"/>
      <c r="D4815" s="39"/>
      <c r="E4815" s="40"/>
      <c r="F4815" s="36"/>
      <c r="G4815" s="39"/>
      <c r="H4815" s="104"/>
    </row>
    <row r="4816" spans="1:8" x14ac:dyDescent="0.3">
      <c r="A4816" s="42">
        <v>39511</v>
      </c>
      <c r="B4816" s="35"/>
      <c r="C4816" s="36"/>
      <c r="D4816" s="39"/>
      <c r="E4816" s="40"/>
      <c r="F4816" s="36"/>
      <c r="G4816" s="39"/>
      <c r="H4816" s="104"/>
    </row>
    <row r="4817" spans="1:8" x14ac:dyDescent="0.3">
      <c r="A4817" s="42">
        <v>39512</v>
      </c>
      <c r="B4817" s="35"/>
      <c r="C4817" s="36"/>
      <c r="D4817" s="39"/>
      <c r="E4817" s="40"/>
      <c r="F4817" s="36"/>
      <c r="G4817" s="39"/>
      <c r="H4817" s="104"/>
    </row>
    <row r="4818" spans="1:8" x14ac:dyDescent="0.3">
      <c r="A4818" s="42">
        <v>39513</v>
      </c>
      <c r="B4818" s="35"/>
      <c r="C4818" s="36"/>
      <c r="D4818" s="39"/>
      <c r="E4818" s="40"/>
      <c r="F4818" s="36"/>
      <c r="G4818" s="39"/>
      <c r="H4818" s="104"/>
    </row>
    <row r="4819" spans="1:8" x14ac:dyDescent="0.3">
      <c r="A4819" s="42">
        <v>39514</v>
      </c>
      <c r="B4819" s="35"/>
      <c r="C4819" s="36"/>
      <c r="D4819" s="39"/>
      <c r="E4819" s="40"/>
      <c r="F4819" s="36"/>
      <c r="G4819" s="39"/>
      <c r="H4819" s="104"/>
    </row>
    <row r="4820" spans="1:8" x14ac:dyDescent="0.3">
      <c r="A4820" s="42">
        <v>39515</v>
      </c>
      <c r="B4820" s="35"/>
      <c r="C4820" s="36"/>
      <c r="D4820" s="39"/>
      <c r="E4820" s="40"/>
      <c r="F4820" s="36"/>
      <c r="G4820" s="39"/>
      <c r="H4820" s="104"/>
    </row>
    <row r="4821" spans="1:8" x14ac:dyDescent="0.3">
      <c r="A4821" s="42">
        <v>39516</v>
      </c>
      <c r="B4821" s="35"/>
      <c r="C4821" s="36"/>
      <c r="D4821" s="39"/>
      <c r="E4821" s="40"/>
      <c r="F4821" s="36"/>
      <c r="G4821" s="39"/>
      <c r="H4821" s="104"/>
    </row>
    <row r="4822" spans="1:8" x14ac:dyDescent="0.3">
      <c r="A4822" s="42">
        <v>39517</v>
      </c>
      <c r="B4822" s="35"/>
      <c r="C4822" s="36"/>
      <c r="D4822" s="39"/>
      <c r="E4822" s="40"/>
      <c r="F4822" s="36"/>
      <c r="G4822" s="39"/>
      <c r="H4822" s="104"/>
    </row>
    <row r="4823" spans="1:8" x14ac:dyDescent="0.3">
      <c r="A4823" s="42">
        <v>39518</v>
      </c>
      <c r="B4823" s="35"/>
      <c r="C4823" s="36"/>
      <c r="D4823" s="39"/>
      <c r="E4823" s="40"/>
      <c r="F4823" s="36"/>
      <c r="G4823" s="39"/>
      <c r="H4823" s="104"/>
    </row>
    <row r="4824" spans="1:8" x14ac:dyDescent="0.3">
      <c r="A4824" s="42">
        <v>39519</v>
      </c>
      <c r="B4824" s="35"/>
      <c r="C4824" s="36"/>
      <c r="D4824" s="39"/>
      <c r="E4824" s="40"/>
      <c r="F4824" s="36"/>
      <c r="G4824" s="39"/>
      <c r="H4824" s="104"/>
    </row>
    <row r="4825" spans="1:8" x14ac:dyDescent="0.3">
      <c r="A4825" s="42">
        <v>39520</v>
      </c>
      <c r="B4825" s="35"/>
      <c r="C4825" s="36"/>
      <c r="D4825" s="39"/>
      <c r="E4825" s="40"/>
      <c r="F4825" s="36"/>
      <c r="G4825" s="39"/>
      <c r="H4825" s="104"/>
    </row>
    <row r="4826" spans="1:8" x14ac:dyDescent="0.3">
      <c r="A4826" s="42">
        <v>39521</v>
      </c>
      <c r="B4826" s="35"/>
      <c r="C4826" s="36"/>
      <c r="D4826" s="39"/>
      <c r="E4826" s="40"/>
      <c r="F4826" s="36"/>
      <c r="G4826" s="39"/>
      <c r="H4826" s="104"/>
    </row>
    <row r="4827" spans="1:8" x14ac:dyDescent="0.3">
      <c r="A4827" s="42">
        <v>39522</v>
      </c>
      <c r="B4827" s="35"/>
      <c r="C4827" s="36"/>
      <c r="D4827" s="39"/>
      <c r="E4827" s="40"/>
      <c r="F4827" s="36"/>
      <c r="G4827" s="39"/>
      <c r="H4827" s="104"/>
    </row>
    <row r="4828" spans="1:8" x14ac:dyDescent="0.3">
      <c r="A4828" s="42">
        <v>39523</v>
      </c>
      <c r="B4828" s="35"/>
      <c r="C4828" s="36"/>
      <c r="D4828" s="39"/>
      <c r="E4828" s="40"/>
      <c r="F4828" s="36"/>
      <c r="G4828" s="39"/>
      <c r="H4828" s="104"/>
    </row>
    <row r="4829" spans="1:8" x14ac:dyDescent="0.3">
      <c r="A4829" s="42">
        <v>39524</v>
      </c>
      <c r="B4829" s="35"/>
      <c r="C4829" s="36"/>
      <c r="D4829" s="39"/>
      <c r="E4829" s="40"/>
      <c r="F4829" s="36"/>
      <c r="G4829" s="39"/>
      <c r="H4829" s="104"/>
    </row>
    <row r="4830" spans="1:8" x14ac:dyDescent="0.3">
      <c r="A4830" s="42">
        <v>39525</v>
      </c>
      <c r="B4830" s="35"/>
      <c r="C4830" s="36"/>
      <c r="D4830" s="39"/>
      <c r="E4830" s="40"/>
      <c r="F4830" s="36"/>
      <c r="G4830" s="39"/>
      <c r="H4830" s="104"/>
    </row>
    <row r="4831" spans="1:8" x14ac:dyDescent="0.3">
      <c r="A4831" s="42">
        <v>39526</v>
      </c>
      <c r="B4831" s="35"/>
      <c r="C4831" s="36"/>
      <c r="D4831" s="39"/>
      <c r="E4831" s="40"/>
      <c r="F4831" s="36"/>
      <c r="G4831" s="39"/>
      <c r="H4831" s="104"/>
    </row>
    <row r="4832" spans="1:8" x14ac:dyDescent="0.3">
      <c r="A4832" s="42">
        <v>39527</v>
      </c>
      <c r="B4832" s="35"/>
      <c r="C4832" s="36"/>
      <c r="D4832" s="39"/>
      <c r="E4832" s="40"/>
      <c r="F4832" s="36"/>
      <c r="G4832" s="39"/>
      <c r="H4832" s="104"/>
    </row>
    <row r="4833" spans="1:8" x14ac:dyDescent="0.3">
      <c r="A4833" s="42">
        <v>39528</v>
      </c>
      <c r="B4833" s="35"/>
      <c r="C4833" s="36"/>
      <c r="D4833" s="39"/>
      <c r="E4833" s="40"/>
      <c r="F4833" s="36"/>
      <c r="G4833" s="39"/>
      <c r="H4833" s="104"/>
    </row>
    <row r="4834" spans="1:8" x14ac:dyDescent="0.3">
      <c r="A4834" s="42">
        <v>39529</v>
      </c>
      <c r="B4834" s="35"/>
      <c r="C4834" s="36"/>
      <c r="D4834" s="39"/>
      <c r="E4834" s="40"/>
      <c r="F4834" s="36"/>
      <c r="G4834" s="39"/>
      <c r="H4834" s="104"/>
    </row>
    <row r="4835" spans="1:8" x14ac:dyDescent="0.3">
      <c r="A4835" s="42">
        <v>39530</v>
      </c>
      <c r="B4835" s="35"/>
      <c r="C4835" s="36"/>
      <c r="D4835" s="39"/>
      <c r="E4835" s="40"/>
      <c r="F4835" s="36"/>
      <c r="G4835" s="39"/>
      <c r="H4835" s="104"/>
    </row>
    <row r="4836" spans="1:8" x14ac:dyDescent="0.3">
      <c r="A4836" s="42">
        <v>39531</v>
      </c>
      <c r="B4836" s="35"/>
      <c r="C4836" s="36"/>
      <c r="D4836" s="39"/>
      <c r="E4836" s="40"/>
      <c r="F4836" s="36"/>
      <c r="G4836" s="39"/>
      <c r="H4836" s="104"/>
    </row>
    <row r="4837" spans="1:8" x14ac:dyDescent="0.3">
      <c r="A4837" s="42">
        <v>39532</v>
      </c>
      <c r="B4837" s="35"/>
      <c r="C4837" s="36"/>
      <c r="D4837" s="39"/>
      <c r="E4837" s="40"/>
      <c r="F4837" s="36"/>
      <c r="G4837" s="39"/>
      <c r="H4837" s="104"/>
    </row>
    <row r="4838" spans="1:8" x14ac:dyDescent="0.3">
      <c r="A4838" s="42">
        <v>39533</v>
      </c>
      <c r="B4838" s="35"/>
      <c r="C4838" s="36"/>
      <c r="D4838" s="39"/>
      <c r="E4838" s="40"/>
      <c r="F4838" s="36"/>
      <c r="G4838" s="39"/>
      <c r="H4838" s="104"/>
    </row>
    <row r="4839" spans="1:8" x14ac:dyDescent="0.3">
      <c r="A4839" s="42">
        <v>39534</v>
      </c>
      <c r="B4839" s="35"/>
      <c r="C4839" s="36"/>
      <c r="D4839" s="39"/>
      <c r="E4839" s="40"/>
      <c r="F4839" s="36"/>
      <c r="G4839" s="39"/>
      <c r="H4839" s="104"/>
    </row>
    <row r="4840" spans="1:8" x14ac:dyDescent="0.3">
      <c r="A4840" s="42">
        <v>39535</v>
      </c>
      <c r="B4840" s="35"/>
      <c r="C4840" s="36"/>
      <c r="D4840" s="39"/>
      <c r="E4840" s="40"/>
      <c r="F4840" s="36"/>
      <c r="G4840" s="39"/>
      <c r="H4840" s="104"/>
    </row>
    <row r="4841" spans="1:8" x14ac:dyDescent="0.3">
      <c r="A4841" s="42">
        <v>39536</v>
      </c>
      <c r="B4841" s="35"/>
      <c r="C4841" s="36"/>
      <c r="D4841" s="39"/>
      <c r="E4841" s="40"/>
      <c r="F4841" s="36"/>
      <c r="G4841" s="39"/>
      <c r="H4841" s="104"/>
    </row>
    <row r="4842" spans="1:8" x14ac:dyDescent="0.3">
      <c r="A4842" s="42">
        <v>39537</v>
      </c>
      <c r="B4842" s="35"/>
      <c r="C4842" s="36"/>
      <c r="D4842" s="39"/>
      <c r="E4842" s="40"/>
      <c r="F4842" s="36"/>
      <c r="G4842" s="39"/>
      <c r="H4842" s="104"/>
    </row>
    <row r="4843" spans="1:8" x14ac:dyDescent="0.3">
      <c r="A4843" s="42">
        <v>39538</v>
      </c>
      <c r="B4843" s="35"/>
      <c r="C4843" s="36"/>
      <c r="D4843" s="39"/>
      <c r="E4843" s="40"/>
      <c r="F4843" s="36"/>
      <c r="G4843" s="39"/>
      <c r="H4843" s="104"/>
    </row>
    <row r="4844" spans="1:8" x14ac:dyDescent="0.3">
      <c r="A4844" s="42">
        <v>39539</v>
      </c>
      <c r="B4844" s="35"/>
      <c r="C4844" s="36"/>
      <c r="D4844" s="39"/>
      <c r="E4844" s="40"/>
      <c r="F4844" s="36"/>
      <c r="G4844" s="39"/>
      <c r="H4844" s="104"/>
    </row>
    <row r="4845" spans="1:8" x14ac:dyDescent="0.3">
      <c r="A4845" s="42">
        <v>39540</v>
      </c>
      <c r="B4845" s="35"/>
      <c r="C4845" s="36"/>
      <c r="D4845" s="39"/>
      <c r="E4845" s="40"/>
      <c r="F4845" s="36"/>
      <c r="G4845" s="39"/>
      <c r="H4845" s="104"/>
    </row>
    <row r="4846" spans="1:8" x14ac:dyDescent="0.3">
      <c r="A4846" s="42">
        <v>39541</v>
      </c>
      <c r="B4846" s="35"/>
      <c r="C4846" s="36"/>
      <c r="D4846" s="39"/>
      <c r="E4846" s="40"/>
      <c r="F4846" s="36"/>
      <c r="G4846" s="39"/>
      <c r="H4846" s="104"/>
    </row>
    <row r="4847" spans="1:8" x14ac:dyDescent="0.3">
      <c r="A4847" s="42">
        <v>39542</v>
      </c>
      <c r="B4847" s="35"/>
      <c r="C4847" s="36"/>
      <c r="D4847" s="39"/>
      <c r="E4847" s="40"/>
      <c r="F4847" s="36"/>
      <c r="G4847" s="39"/>
      <c r="H4847" s="104"/>
    </row>
    <row r="4848" spans="1:8" x14ac:dyDescent="0.3">
      <c r="A4848" s="42">
        <v>39543</v>
      </c>
      <c r="B4848" s="35"/>
      <c r="C4848" s="36"/>
      <c r="D4848" s="39"/>
      <c r="E4848" s="40"/>
      <c r="F4848" s="36"/>
      <c r="G4848" s="39"/>
      <c r="H4848" s="104"/>
    </row>
    <row r="4849" spans="1:8" x14ac:dyDescent="0.3">
      <c r="A4849" s="42">
        <v>39544</v>
      </c>
      <c r="B4849" s="35"/>
      <c r="C4849" s="36"/>
      <c r="D4849" s="39"/>
      <c r="E4849" s="40"/>
      <c r="F4849" s="36"/>
      <c r="G4849" s="39"/>
      <c r="H4849" s="104"/>
    </row>
    <row r="4850" spans="1:8" x14ac:dyDescent="0.3">
      <c r="A4850" s="42">
        <v>39545</v>
      </c>
      <c r="B4850" s="35"/>
      <c r="C4850" s="36"/>
      <c r="D4850" s="39"/>
      <c r="E4850" s="40"/>
      <c r="F4850" s="36"/>
      <c r="G4850" s="39"/>
      <c r="H4850" s="104"/>
    </row>
    <row r="4851" spans="1:8" x14ac:dyDescent="0.3">
      <c r="A4851" s="42">
        <v>39546</v>
      </c>
      <c r="B4851" s="35"/>
      <c r="C4851" s="36"/>
      <c r="D4851" s="39"/>
      <c r="E4851" s="40"/>
      <c r="F4851" s="36"/>
      <c r="G4851" s="39"/>
      <c r="H4851" s="104"/>
    </row>
    <row r="4852" spans="1:8" x14ac:dyDescent="0.3">
      <c r="A4852" s="42">
        <v>39547</v>
      </c>
      <c r="B4852" s="35"/>
      <c r="C4852" s="36"/>
      <c r="D4852" s="39"/>
      <c r="E4852" s="40"/>
      <c r="F4852" s="36"/>
      <c r="G4852" s="39"/>
      <c r="H4852" s="104"/>
    </row>
    <row r="4853" spans="1:8" x14ac:dyDescent="0.3">
      <c r="A4853" s="42">
        <v>39548</v>
      </c>
      <c r="B4853" s="35"/>
      <c r="C4853" s="36"/>
      <c r="D4853" s="39"/>
      <c r="E4853" s="40"/>
      <c r="F4853" s="36"/>
      <c r="G4853" s="39"/>
      <c r="H4853" s="104"/>
    </row>
    <row r="4854" spans="1:8" x14ac:dyDescent="0.3">
      <c r="A4854" s="42">
        <v>39549</v>
      </c>
      <c r="B4854" s="35"/>
      <c r="C4854" s="36"/>
      <c r="D4854" s="39"/>
      <c r="E4854" s="40"/>
      <c r="F4854" s="36"/>
      <c r="G4854" s="39"/>
      <c r="H4854" s="104"/>
    </row>
    <row r="4855" spans="1:8" x14ac:dyDescent="0.3">
      <c r="A4855" s="42">
        <v>39550</v>
      </c>
      <c r="B4855" s="35"/>
      <c r="C4855" s="36"/>
      <c r="D4855" s="39"/>
      <c r="E4855" s="40"/>
      <c r="F4855" s="36"/>
      <c r="G4855" s="39"/>
      <c r="H4855" s="104"/>
    </row>
    <row r="4856" spans="1:8" x14ac:dyDescent="0.3">
      <c r="A4856" s="42">
        <v>39551</v>
      </c>
      <c r="B4856" s="35"/>
      <c r="C4856" s="36"/>
      <c r="D4856" s="39"/>
      <c r="E4856" s="40"/>
      <c r="F4856" s="36"/>
      <c r="G4856" s="39"/>
      <c r="H4856" s="104"/>
    </row>
    <row r="4857" spans="1:8" x14ac:dyDescent="0.3">
      <c r="A4857" s="42">
        <v>39552</v>
      </c>
      <c r="B4857" s="35"/>
      <c r="C4857" s="36"/>
      <c r="D4857" s="39"/>
      <c r="E4857" s="40"/>
      <c r="F4857" s="36"/>
      <c r="G4857" s="39"/>
      <c r="H4857" s="104"/>
    </row>
    <row r="4858" spans="1:8" x14ac:dyDescent="0.3">
      <c r="A4858" s="42">
        <v>39553</v>
      </c>
      <c r="B4858" s="35"/>
      <c r="C4858" s="36"/>
      <c r="D4858" s="39"/>
      <c r="E4858" s="40"/>
      <c r="F4858" s="36"/>
      <c r="G4858" s="39"/>
      <c r="H4858" s="104"/>
    </row>
    <row r="4859" spans="1:8" x14ac:dyDescent="0.3">
      <c r="A4859" s="42">
        <v>39554</v>
      </c>
      <c r="B4859" s="35"/>
      <c r="C4859" s="36"/>
      <c r="D4859" s="39"/>
      <c r="E4859" s="40"/>
      <c r="F4859" s="36"/>
      <c r="G4859" s="39"/>
      <c r="H4859" s="104"/>
    </row>
    <row r="4860" spans="1:8" x14ac:dyDescent="0.3">
      <c r="A4860" s="42">
        <v>39555</v>
      </c>
      <c r="B4860" s="35"/>
      <c r="C4860" s="36"/>
      <c r="D4860" s="39"/>
      <c r="E4860" s="40"/>
      <c r="F4860" s="36"/>
      <c r="G4860" s="39"/>
      <c r="H4860" s="104"/>
    </row>
    <row r="4861" spans="1:8" x14ac:dyDescent="0.3">
      <c r="A4861" s="42">
        <v>39556</v>
      </c>
      <c r="B4861" s="35"/>
      <c r="C4861" s="36"/>
      <c r="D4861" s="39"/>
      <c r="E4861" s="40"/>
      <c r="F4861" s="36"/>
      <c r="G4861" s="39"/>
      <c r="H4861" s="104"/>
    </row>
    <row r="4862" spans="1:8" x14ac:dyDescent="0.3">
      <c r="A4862" s="42">
        <v>39557</v>
      </c>
      <c r="B4862" s="35"/>
      <c r="C4862" s="36"/>
      <c r="D4862" s="39"/>
      <c r="E4862" s="40"/>
      <c r="F4862" s="36"/>
      <c r="G4862" s="39"/>
      <c r="H4862" s="104"/>
    </row>
    <row r="4863" spans="1:8" x14ac:dyDescent="0.3">
      <c r="A4863" s="42">
        <v>39558</v>
      </c>
      <c r="B4863" s="35"/>
      <c r="C4863" s="36"/>
      <c r="D4863" s="39"/>
      <c r="E4863" s="40"/>
      <c r="F4863" s="36"/>
      <c r="G4863" s="39"/>
      <c r="H4863" s="104"/>
    </row>
    <row r="4864" spans="1:8" x14ac:dyDescent="0.3">
      <c r="A4864" s="42">
        <v>39559</v>
      </c>
      <c r="B4864" s="35"/>
      <c r="C4864" s="36"/>
      <c r="D4864" s="39"/>
      <c r="E4864" s="40"/>
      <c r="F4864" s="36"/>
      <c r="G4864" s="39"/>
      <c r="H4864" s="104"/>
    </row>
    <row r="4865" spans="1:8" x14ac:dyDescent="0.3">
      <c r="A4865" s="42">
        <v>39560</v>
      </c>
      <c r="B4865" s="35"/>
      <c r="C4865" s="36"/>
      <c r="D4865" s="39"/>
      <c r="E4865" s="40"/>
      <c r="F4865" s="36"/>
      <c r="G4865" s="39"/>
      <c r="H4865" s="104"/>
    </row>
    <row r="4866" spans="1:8" x14ac:dyDescent="0.3">
      <c r="A4866" s="42">
        <v>39561</v>
      </c>
      <c r="B4866" s="35"/>
      <c r="C4866" s="36"/>
      <c r="D4866" s="39"/>
      <c r="E4866" s="40"/>
      <c r="F4866" s="36"/>
      <c r="G4866" s="39"/>
      <c r="H4866" s="104"/>
    </row>
    <row r="4867" spans="1:8" x14ac:dyDescent="0.3">
      <c r="A4867" s="42">
        <v>39562</v>
      </c>
      <c r="B4867" s="35"/>
      <c r="C4867" s="36"/>
      <c r="D4867" s="39"/>
      <c r="E4867" s="40"/>
      <c r="F4867" s="36"/>
      <c r="G4867" s="39"/>
      <c r="H4867" s="104"/>
    </row>
    <row r="4868" spans="1:8" x14ac:dyDescent="0.3">
      <c r="A4868" s="42">
        <v>39563</v>
      </c>
      <c r="B4868" s="35"/>
      <c r="C4868" s="36"/>
      <c r="D4868" s="39"/>
      <c r="E4868" s="40"/>
      <c r="F4868" s="36"/>
      <c r="G4868" s="39"/>
      <c r="H4868" s="104"/>
    </row>
    <row r="4869" spans="1:8" x14ac:dyDescent="0.3">
      <c r="A4869" s="42">
        <v>39564</v>
      </c>
      <c r="B4869" s="35"/>
      <c r="C4869" s="36"/>
      <c r="D4869" s="39"/>
      <c r="E4869" s="40"/>
      <c r="F4869" s="36"/>
      <c r="G4869" s="39"/>
      <c r="H4869" s="104"/>
    </row>
    <row r="4870" spans="1:8" x14ac:dyDescent="0.3">
      <c r="A4870" s="42">
        <v>39565</v>
      </c>
      <c r="B4870" s="35"/>
      <c r="C4870" s="36"/>
      <c r="D4870" s="39"/>
      <c r="E4870" s="40"/>
      <c r="F4870" s="36"/>
      <c r="G4870" s="39"/>
      <c r="H4870" s="104"/>
    </row>
    <row r="4871" spans="1:8" x14ac:dyDescent="0.3">
      <c r="A4871" s="42">
        <v>39566</v>
      </c>
      <c r="B4871" s="35"/>
      <c r="C4871" s="36"/>
      <c r="D4871" s="39"/>
      <c r="E4871" s="40"/>
      <c r="F4871" s="36"/>
      <c r="G4871" s="39"/>
      <c r="H4871" s="104"/>
    </row>
    <row r="4872" spans="1:8" x14ac:dyDescent="0.3">
      <c r="A4872" s="42">
        <v>39567</v>
      </c>
      <c r="B4872" s="35"/>
      <c r="C4872" s="36"/>
      <c r="D4872" s="39"/>
      <c r="E4872" s="40"/>
      <c r="F4872" s="36"/>
      <c r="G4872" s="39"/>
      <c r="H4872" s="104"/>
    </row>
    <row r="4873" spans="1:8" x14ac:dyDescent="0.3">
      <c r="A4873" s="42">
        <v>39568</v>
      </c>
      <c r="B4873" s="35"/>
      <c r="C4873" s="36"/>
      <c r="D4873" s="39"/>
      <c r="E4873" s="40"/>
      <c r="F4873" s="36"/>
      <c r="G4873" s="39"/>
      <c r="H4873" s="104"/>
    </row>
    <row r="4874" spans="1:8" x14ac:dyDescent="0.3">
      <c r="A4874" s="42">
        <v>39569</v>
      </c>
      <c r="B4874" s="35"/>
      <c r="C4874" s="36"/>
      <c r="D4874" s="39"/>
      <c r="E4874" s="40"/>
      <c r="F4874" s="36"/>
      <c r="G4874" s="39"/>
      <c r="H4874" s="104"/>
    </row>
    <row r="4875" spans="1:8" x14ac:dyDescent="0.3">
      <c r="A4875" s="42">
        <v>39570</v>
      </c>
      <c r="B4875" s="35"/>
      <c r="C4875" s="36"/>
      <c r="D4875" s="39"/>
      <c r="E4875" s="40"/>
      <c r="F4875" s="36"/>
      <c r="G4875" s="39"/>
      <c r="H4875" s="104"/>
    </row>
    <row r="4876" spans="1:8" x14ac:dyDescent="0.3">
      <c r="A4876" s="42">
        <v>39571</v>
      </c>
      <c r="B4876" s="35"/>
      <c r="C4876" s="36"/>
      <c r="D4876" s="39"/>
      <c r="E4876" s="40"/>
      <c r="F4876" s="36"/>
      <c r="G4876" s="39"/>
      <c r="H4876" s="104"/>
    </row>
    <row r="4877" spans="1:8" x14ac:dyDescent="0.3">
      <c r="A4877" s="42">
        <v>39572</v>
      </c>
      <c r="B4877" s="35"/>
      <c r="C4877" s="36"/>
      <c r="D4877" s="39"/>
      <c r="E4877" s="40"/>
      <c r="F4877" s="36"/>
      <c r="G4877" s="39"/>
      <c r="H4877" s="104"/>
    </row>
    <row r="4878" spans="1:8" x14ac:dyDescent="0.3">
      <c r="A4878" s="42">
        <v>39573</v>
      </c>
      <c r="B4878" s="35"/>
      <c r="C4878" s="36"/>
      <c r="D4878" s="39"/>
      <c r="E4878" s="40"/>
      <c r="F4878" s="36"/>
      <c r="G4878" s="39"/>
      <c r="H4878" s="104"/>
    </row>
    <row r="4879" spans="1:8" x14ac:dyDescent="0.3">
      <c r="A4879" s="42">
        <v>39574</v>
      </c>
      <c r="B4879" s="35"/>
      <c r="C4879" s="36"/>
      <c r="D4879" s="39"/>
      <c r="E4879" s="40"/>
      <c r="F4879" s="36"/>
      <c r="G4879" s="39"/>
      <c r="H4879" s="104"/>
    </row>
    <row r="4880" spans="1:8" x14ac:dyDescent="0.3">
      <c r="A4880" s="42">
        <v>39575</v>
      </c>
      <c r="B4880" s="35"/>
      <c r="C4880" s="36"/>
      <c r="D4880" s="39"/>
      <c r="E4880" s="40"/>
      <c r="F4880" s="36"/>
      <c r="G4880" s="39"/>
      <c r="H4880" s="104"/>
    </row>
    <row r="4881" spans="1:8" x14ac:dyDescent="0.3">
      <c r="A4881" s="42">
        <v>39576</v>
      </c>
      <c r="B4881" s="35"/>
      <c r="C4881" s="36"/>
      <c r="D4881" s="39"/>
      <c r="E4881" s="40"/>
      <c r="F4881" s="36"/>
      <c r="G4881" s="39"/>
      <c r="H4881" s="104"/>
    </row>
    <row r="4882" spans="1:8" x14ac:dyDescent="0.3">
      <c r="A4882" s="42">
        <v>39577</v>
      </c>
      <c r="B4882" s="35"/>
      <c r="C4882" s="36"/>
      <c r="D4882" s="39"/>
      <c r="E4882" s="40"/>
      <c r="F4882" s="36"/>
      <c r="G4882" s="39"/>
      <c r="H4882" s="104"/>
    </row>
    <row r="4883" spans="1:8" x14ac:dyDescent="0.3">
      <c r="A4883" s="42">
        <v>39578</v>
      </c>
      <c r="B4883" s="35"/>
      <c r="C4883" s="36"/>
      <c r="D4883" s="39"/>
      <c r="E4883" s="40"/>
      <c r="F4883" s="36"/>
      <c r="G4883" s="39"/>
      <c r="H4883" s="104"/>
    </row>
    <row r="4884" spans="1:8" x14ac:dyDescent="0.3">
      <c r="A4884" s="42">
        <v>39579</v>
      </c>
      <c r="B4884" s="35"/>
      <c r="C4884" s="36"/>
      <c r="D4884" s="39"/>
      <c r="E4884" s="40"/>
      <c r="F4884" s="36"/>
      <c r="G4884" s="39"/>
      <c r="H4884" s="104"/>
    </row>
    <row r="4885" spans="1:8" x14ac:dyDescent="0.3">
      <c r="A4885" s="42">
        <v>39580</v>
      </c>
      <c r="B4885" s="35"/>
      <c r="C4885" s="36"/>
      <c r="D4885" s="39"/>
      <c r="E4885" s="40"/>
      <c r="F4885" s="36"/>
      <c r="G4885" s="39"/>
      <c r="H4885" s="104"/>
    </row>
    <row r="4886" spans="1:8" x14ac:dyDescent="0.3">
      <c r="A4886" s="42">
        <v>39581</v>
      </c>
      <c r="B4886" s="35"/>
      <c r="C4886" s="36"/>
      <c r="D4886" s="39"/>
      <c r="E4886" s="40"/>
      <c r="F4886" s="36"/>
      <c r="G4886" s="39"/>
      <c r="H4886" s="104"/>
    </row>
    <row r="4887" spans="1:8" x14ac:dyDescent="0.3">
      <c r="A4887" s="42">
        <v>39582</v>
      </c>
      <c r="B4887" s="35"/>
      <c r="C4887" s="36"/>
      <c r="D4887" s="39"/>
      <c r="E4887" s="40"/>
      <c r="F4887" s="36"/>
      <c r="G4887" s="39"/>
      <c r="H4887" s="104"/>
    </row>
    <row r="4888" spans="1:8" x14ac:dyDescent="0.3">
      <c r="A4888" s="42">
        <v>39583</v>
      </c>
      <c r="B4888" s="35"/>
      <c r="C4888" s="36"/>
      <c r="D4888" s="39"/>
      <c r="E4888" s="40"/>
      <c r="F4888" s="36"/>
      <c r="G4888" s="39"/>
      <c r="H4888" s="104"/>
    </row>
    <row r="4889" spans="1:8" x14ac:dyDescent="0.3">
      <c r="A4889" s="42">
        <v>39584</v>
      </c>
      <c r="B4889" s="35"/>
      <c r="C4889" s="36"/>
      <c r="D4889" s="39"/>
      <c r="E4889" s="40"/>
      <c r="F4889" s="36"/>
      <c r="G4889" s="39"/>
      <c r="H4889" s="104"/>
    </row>
    <row r="4890" spans="1:8" x14ac:dyDescent="0.3">
      <c r="A4890" s="42">
        <v>39585</v>
      </c>
      <c r="B4890" s="35"/>
      <c r="C4890" s="36"/>
      <c r="D4890" s="39"/>
      <c r="E4890" s="40"/>
      <c r="F4890" s="36"/>
      <c r="G4890" s="39"/>
      <c r="H4890" s="104"/>
    </row>
    <row r="4891" spans="1:8" x14ac:dyDescent="0.3">
      <c r="A4891" s="42">
        <v>39586</v>
      </c>
      <c r="B4891" s="35"/>
      <c r="C4891" s="36"/>
      <c r="D4891" s="39"/>
      <c r="E4891" s="40"/>
      <c r="F4891" s="36"/>
      <c r="G4891" s="39"/>
      <c r="H4891" s="104"/>
    </row>
    <row r="4892" spans="1:8" x14ac:dyDescent="0.3">
      <c r="A4892" s="42">
        <v>39587</v>
      </c>
      <c r="B4892" s="35"/>
      <c r="C4892" s="36"/>
      <c r="D4892" s="39"/>
      <c r="E4892" s="40"/>
      <c r="F4892" s="36"/>
      <c r="G4892" s="39"/>
      <c r="H4892" s="104"/>
    </row>
    <row r="4893" spans="1:8" x14ac:dyDescent="0.3">
      <c r="A4893" s="42">
        <v>39588</v>
      </c>
      <c r="B4893" s="35"/>
      <c r="C4893" s="36"/>
      <c r="D4893" s="39"/>
      <c r="E4893" s="40"/>
      <c r="F4893" s="36"/>
      <c r="G4893" s="39"/>
      <c r="H4893" s="104"/>
    </row>
    <row r="4894" spans="1:8" x14ac:dyDescent="0.3">
      <c r="A4894" s="42">
        <v>39589</v>
      </c>
      <c r="B4894" s="35"/>
      <c r="C4894" s="36"/>
      <c r="D4894" s="39"/>
      <c r="E4894" s="40"/>
      <c r="F4894" s="36"/>
      <c r="G4894" s="39"/>
      <c r="H4894" s="104"/>
    </row>
    <row r="4895" spans="1:8" x14ac:dyDescent="0.3">
      <c r="A4895" s="42">
        <v>39590</v>
      </c>
      <c r="B4895" s="35"/>
      <c r="C4895" s="36"/>
      <c r="D4895" s="39"/>
      <c r="E4895" s="40"/>
      <c r="F4895" s="36"/>
      <c r="G4895" s="39"/>
      <c r="H4895" s="104"/>
    </row>
    <row r="4896" spans="1:8" x14ac:dyDescent="0.3">
      <c r="A4896" s="42">
        <v>39591</v>
      </c>
      <c r="B4896" s="35"/>
      <c r="C4896" s="36"/>
      <c r="D4896" s="39"/>
      <c r="E4896" s="40"/>
      <c r="F4896" s="36"/>
      <c r="G4896" s="39"/>
      <c r="H4896" s="104"/>
    </row>
    <row r="4897" spans="1:8" x14ac:dyDescent="0.3">
      <c r="A4897" s="42">
        <v>39592</v>
      </c>
      <c r="B4897" s="35"/>
      <c r="C4897" s="36"/>
      <c r="D4897" s="39"/>
      <c r="E4897" s="40"/>
      <c r="F4897" s="36"/>
      <c r="G4897" s="39"/>
      <c r="H4897" s="104"/>
    </row>
    <row r="4898" spans="1:8" x14ac:dyDescent="0.3">
      <c r="A4898" s="42">
        <v>39593</v>
      </c>
      <c r="B4898" s="35"/>
      <c r="C4898" s="36"/>
      <c r="D4898" s="39"/>
      <c r="E4898" s="40"/>
      <c r="F4898" s="36"/>
      <c r="G4898" s="39"/>
      <c r="H4898" s="104"/>
    </row>
    <row r="4899" spans="1:8" x14ac:dyDescent="0.3">
      <c r="A4899" s="42">
        <v>39594</v>
      </c>
      <c r="B4899" s="35"/>
      <c r="C4899" s="36"/>
      <c r="D4899" s="39"/>
      <c r="E4899" s="40"/>
      <c r="F4899" s="36"/>
      <c r="G4899" s="39"/>
      <c r="H4899" s="104"/>
    </row>
    <row r="4900" spans="1:8" x14ac:dyDescent="0.3">
      <c r="A4900" s="42">
        <v>39595</v>
      </c>
      <c r="B4900" s="35"/>
      <c r="C4900" s="36"/>
      <c r="D4900" s="39"/>
      <c r="E4900" s="40"/>
      <c r="F4900" s="36"/>
      <c r="G4900" s="39"/>
      <c r="H4900" s="104"/>
    </row>
    <row r="4901" spans="1:8" x14ac:dyDescent="0.3">
      <c r="A4901" s="42">
        <v>39596</v>
      </c>
      <c r="B4901" s="35"/>
      <c r="C4901" s="36"/>
      <c r="D4901" s="39"/>
      <c r="E4901" s="40"/>
      <c r="F4901" s="36"/>
      <c r="G4901" s="39"/>
      <c r="H4901" s="104"/>
    </row>
    <row r="4902" spans="1:8" x14ac:dyDescent="0.3">
      <c r="A4902" s="42">
        <v>39597</v>
      </c>
      <c r="B4902" s="35"/>
      <c r="C4902" s="36"/>
      <c r="D4902" s="39"/>
      <c r="E4902" s="40"/>
      <c r="F4902" s="36"/>
      <c r="G4902" s="39"/>
      <c r="H4902" s="104"/>
    </row>
    <row r="4903" spans="1:8" x14ac:dyDescent="0.3">
      <c r="A4903" s="42">
        <v>39598</v>
      </c>
      <c r="B4903" s="35"/>
      <c r="C4903" s="36"/>
      <c r="D4903" s="39"/>
      <c r="E4903" s="40"/>
      <c r="F4903" s="36"/>
      <c r="G4903" s="39"/>
      <c r="H4903" s="104"/>
    </row>
    <row r="4904" spans="1:8" x14ac:dyDescent="0.3">
      <c r="A4904" s="42">
        <v>39599</v>
      </c>
      <c r="B4904" s="35"/>
      <c r="C4904" s="36"/>
      <c r="D4904" s="39"/>
      <c r="E4904" s="40"/>
      <c r="F4904" s="36"/>
      <c r="G4904" s="39"/>
      <c r="H4904" s="104"/>
    </row>
    <row r="4905" spans="1:8" x14ac:dyDescent="0.3">
      <c r="A4905" s="42">
        <v>39600</v>
      </c>
      <c r="B4905" s="35"/>
      <c r="C4905" s="36"/>
      <c r="D4905" s="39"/>
      <c r="E4905" s="40"/>
      <c r="F4905" s="36"/>
      <c r="G4905" s="39"/>
      <c r="H4905" s="104"/>
    </row>
    <row r="4906" spans="1:8" x14ac:dyDescent="0.3">
      <c r="A4906" s="42">
        <v>39601</v>
      </c>
      <c r="B4906" s="35"/>
      <c r="C4906" s="36"/>
      <c r="D4906" s="39"/>
      <c r="E4906" s="40"/>
      <c r="F4906" s="36"/>
      <c r="G4906" s="39"/>
      <c r="H4906" s="104"/>
    </row>
    <row r="4907" spans="1:8" x14ac:dyDescent="0.3">
      <c r="A4907" s="42">
        <v>39602</v>
      </c>
      <c r="B4907" s="35"/>
      <c r="C4907" s="36"/>
      <c r="D4907" s="39"/>
      <c r="E4907" s="40"/>
      <c r="F4907" s="36"/>
      <c r="G4907" s="39"/>
      <c r="H4907" s="104"/>
    </row>
    <row r="4908" spans="1:8" x14ac:dyDescent="0.3">
      <c r="A4908" s="42">
        <v>39603</v>
      </c>
      <c r="B4908" s="35"/>
      <c r="C4908" s="36"/>
      <c r="D4908" s="39"/>
      <c r="E4908" s="40"/>
      <c r="F4908" s="36"/>
      <c r="G4908" s="39"/>
      <c r="H4908" s="104"/>
    </row>
    <row r="4909" spans="1:8" x14ac:dyDescent="0.3">
      <c r="A4909" s="42">
        <v>39604</v>
      </c>
      <c r="B4909" s="35"/>
      <c r="C4909" s="36"/>
      <c r="D4909" s="39"/>
      <c r="E4909" s="40"/>
      <c r="F4909" s="36"/>
      <c r="G4909" s="39"/>
      <c r="H4909" s="104"/>
    </row>
    <row r="4910" spans="1:8" x14ac:dyDescent="0.3">
      <c r="A4910" s="42">
        <v>39605</v>
      </c>
      <c r="B4910" s="35"/>
      <c r="C4910" s="36"/>
      <c r="D4910" s="39"/>
      <c r="E4910" s="40"/>
      <c r="F4910" s="36"/>
      <c r="G4910" s="39"/>
      <c r="H4910" s="104"/>
    </row>
    <row r="4911" spans="1:8" x14ac:dyDescent="0.3">
      <c r="A4911" s="42">
        <v>39606</v>
      </c>
      <c r="B4911" s="35"/>
      <c r="C4911" s="36"/>
      <c r="D4911" s="39"/>
      <c r="E4911" s="40"/>
      <c r="F4911" s="36"/>
      <c r="G4911" s="39"/>
      <c r="H4911" s="104"/>
    </row>
    <row r="4912" spans="1:8" x14ac:dyDescent="0.3">
      <c r="A4912" s="42">
        <v>39607</v>
      </c>
      <c r="B4912" s="35"/>
      <c r="C4912" s="36"/>
      <c r="D4912" s="39"/>
      <c r="E4912" s="40"/>
      <c r="F4912" s="36"/>
      <c r="G4912" s="39"/>
      <c r="H4912" s="104"/>
    </row>
    <row r="4913" spans="1:8" x14ac:dyDescent="0.3">
      <c r="A4913" s="42">
        <v>39608</v>
      </c>
      <c r="B4913" s="35"/>
      <c r="C4913" s="36"/>
      <c r="D4913" s="39"/>
      <c r="E4913" s="40"/>
      <c r="F4913" s="36"/>
      <c r="G4913" s="39"/>
      <c r="H4913" s="104"/>
    </row>
    <row r="4914" spans="1:8" x14ac:dyDescent="0.3">
      <c r="A4914" s="42">
        <v>39609</v>
      </c>
      <c r="B4914" s="35"/>
      <c r="C4914" s="36"/>
      <c r="D4914" s="39"/>
      <c r="E4914" s="40"/>
      <c r="F4914" s="36"/>
      <c r="G4914" s="39"/>
      <c r="H4914" s="104"/>
    </row>
    <row r="4915" spans="1:8" x14ac:dyDescent="0.3">
      <c r="A4915" s="42">
        <v>39610</v>
      </c>
      <c r="B4915" s="35"/>
      <c r="C4915" s="36"/>
      <c r="D4915" s="39"/>
      <c r="E4915" s="40"/>
      <c r="F4915" s="36"/>
      <c r="G4915" s="39"/>
      <c r="H4915" s="104"/>
    </row>
    <row r="4916" spans="1:8" x14ac:dyDescent="0.3">
      <c r="A4916" s="42">
        <v>39611</v>
      </c>
      <c r="B4916" s="35"/>
      <c r="C4916" s="36"/>
      <c r="D4916" s="39"/>
      <c r="E4916" s="40"/>
      <c r="F4916" s="36"/>
      <c r="G4916" s="39"/>
      <c r="H4916" s="104"/>
    </row>
    <row r="4917" spans="1:8" x14ac:dyDescent="0.3">
      <c r="A4917" s="42">
        <v>39612</v>
      </c>
      <c r="B4917" s="35"/>
      <c r="C4917" s="36"/>
      <c r="D4917" s="39"/>
      <c r="E4917" s="40"/>
      <c r="F4917" s="36"/>
      <c r="G4917" s="39"/>
      <c r="H4917" s="104"/>
    </row>
    <row r="4918" spans="1:8" x14ac:dyDescent="0.3">
      <c r="A4918" s="42">
        <v>39613</v>
      </c>
      <c r="B4918" s="35"/>
      <c r="C4918" s="36"/>
      <c r="D4918" s="39"/>
      <c r="E4918" s="40"/>
      <c r="F4918" s="36"/>
      <c r="G4918" s="39"/>
      <c r="H4918" s="104"/>
    </row>
    <row r="4919" spans="1:8" x14ac:dyDescent="0.3">
      <c r="A4919" s="42">
        <v>39614</v>
      </c>
      <c r="B4919" s="35"/>
      <c r="C4919" s="36"/>
      <c r="D4919" s="39"/>
      <c r="E4919" s="40"/>
      <c r="F4919" s="36"/>
      <c r="G4919" s="39"/>
      <c r="H4919" s="104"/>
    </row>
    <row r="4920" spans="1:8" x14ac:dyDescent="0.3">
      <c r="A4920" s="42">
        <v>39615</v>
      </c>
      <c r="B4920" s="35"/>
      <c r="C4920" s="36"/>
      <c r="D4920" s="39"/>
      <c r="E4920" s="40"/>
      <c r="F4920" s="36"/>
      <c r="G4920" s="39"/>
      <c r="H4920" s="104"/>
    </row>
    <row r="4921" spans="1:8" x14ac:dyDescent="0.3">
      <c r="A4921" s="42">
        <v>39616</v>
      </c>
      <c r="B4921" s="35"/>
      <c r="C4921" s="36"/>
      <c r="D4921" s="39"/>
      <c r="E4921" s="40"/>
      <c r="F4921" s="36"/>
      <c r="G4921" s="39"/>
      <c r="H4921" s="104"/>
    </row>
    <row r="4922" spans="1:8" x14ac:dyDescent="0.3">
      <c r="A4922" s="42">
        <v>39617</v>
      </c>
      <c r="B4922" s="35"/>
      <c r="C4922" s="36"/>
      <c r="D4922" s="39"/>
      <c r="E4922" s="40"/>
      <c r="F4922" s="36"/>
      <c r="G4922" s="39"/>
      <c r="H4922" s="104"/>
    </row>
    <row r="4923" spans="1:8" x14ac:dyDescent="0.3">
      <c r="A4923" s="42">
        <v>39618</v>
      </c>
      <c r="B4923" s="35"/>
      <c r="C4923" s="36"/>
      <c r="D4923" s="39"/>
      <c r="E4923" s="40"/>
      <c r="F4923" s="36"/>
      <c r="G4923" s="39"/>
      <c r="H4923" s="104"/>
    </row>
    <row r="4924" spans="1:8" x14ac:dyDescent="0.3">
      <c r="A4924" s="42">
        <v>39619</v>
      </c>
      <c r="B4924" s="35"/>
      <c r="C4924" s="36"/>
      <c r="D4924" s="39"/>
      <c r="E4924" s="40"/>
      <c r="F4924" s="36"/>
      <c r="G4924" s="39"/>
      <c r="H4924" s="104"/>
    </row>
    <row r="4925" spans="1:8" x14ac:dyDescent="0.3">
      <c r="A4925" s="42">
        <v>39620</v>
      </c>
      <c r="B4925" s="35"/>
      <c r="C4925" s="36"/>
      <c r="D4925" s="39"/>
      <c r="E4925" s="40"/>
      <c r="F4925" s="36"/>
      <c r="G4925" s="39"/>
      <c r="H4925" s="104"/>
    </row>
    <row r="4926" spans="1:8" x14ac:dyDescent="0.3">
      <c r="A4926" s="42">
        <v>39621</v>
      </c>
      <c r="B4926" s="35"/>
      <c r="C4926" s="36"/>
      <c r="D4926" s="39"/>
      <c r="E4926" s="40"/>
      <c r="F4926" s="36"/>
      <c r="G4926" s="39"/>
      <c r="H4926" s="104"/>
    </row>
    <row r="4927" spans="1:8" x14ac:dyDescent="0.3">
      <c r="A4927" s="42">
        <v>39622</v>
      </c>
      <c r="B4927" s="35"/>
      <c r="C4927" s="36"/>
      <c r="D4927" s="39"/>
      <c r="E4927" s="40"/>
      <c r="F4927" s="36"/>
      <c r="G4927" s="39"/>
      <c r="H4927" s="104"/>
    </row>
    <row r="4928" spans="1:8" x14ac:dyDescent="0.3">
      <c r="A4928" s="42">
        <v>39623</v>
      </c>
      <c r="B4928" s="35"/>
      <c r="C4928" s="36"/>
      <c r="D4928" s="39"/>
      <c r="E4928" s="40"/>
      <c r="F4928" s="36"/>
      <c r="G4928" s="39"/>
      <c r="H4928" s="104"/>
    </row>
    <row r="4929" spans="1:8" x14ac:dyDescent="0.3">
      <c r="A4929" s="42">
        <v>39624</v>
      </c>
      <c r="B4929" s="35"/>
      <c r="C4929" s="36"/>
      <c r="D4929" s="39"/>
      <c r="E4929" s="40"/>
      <c r="F4929" s="36"/>
      <c r="G4929" s="39"/>
      <c r="H4929" s="104"/>
    </row>
    <row r="4930" spans="1:8" x14ac:dyDescent="0.3">
      <c r="A4930" s="42">
        <v>39625</v>
      </c>
      <c r="B4930" s="35"/>
      <c r="C4930" s="36"/>
      <c r="D4930" s="39"/>
      <c r="E4930" s="40"/>
      <c r="F4930" s="36"/>
      <c r="G4930" s="39"/>
      <c r="H4930" s="104"/>
    </row>
    <row r="4931" spans="1:8" x14ac:dyDescent="0.3">
      <c r="A4931" s="42">
        <v>39626</v>
      </c>
      <c r="B4931" s="35"/>
      <c r="C4931" s="36"/>
      <c r="D4931" s="39"/>
      <c r="E4931" s="40"/>
      <c r="F4931" s="36"/>
      <c r="G4931" s="39"/>
      <c r="H4931" s="104"/>
    </row>
    <row r="4932" spans="1:8" x14ac:dyDescent="0.3">
      <c r="A4932" s="42">
        <v>39627</v>
      </c>
      <c r="B4932" s="35"/>
      <c r="C4932" s="36"/>
      <c r="D4932" s="39"/>
      <c r="E4932" s="40"/>
      <c r="F4932" s="36"/>
      <c r="G4932" s="39"/>
      <c r="H4932" s="104"/>
    </row>
    <row r="4933" spans="1:8" x14ac:dyDescent="0.3">
      <c r="A4933" s="42">
        <v>39628</v>
      </c>
      <c r="B4933" s="35"/>
      <c r="C4933" s="36"/>
      <c r="D4933" s="39"/>
      <c r="E4933" s="40"/>
      <c r="F4933" s="36"/>
      <c r="G4933" s="39"/>
      <c r="H4933" s="104"/>
    </row>
    <row r="4934" spans="1:8" x14ac:dyDescent="0.3">
      <c r="A4934" s="42">
        <v>39629</v>
      </c>
      <c r="B4934" s="35"/>
      <c r="C4934" s="36"/>
      <c r="D4934" s="39"/>
      <c r="E4934" s="40"/>
      <c r="F4934" s="36"/>
      <c r="G4934" s="39"/>
      <c r="H4934" s="104"/>
    </row>
    <row r="4935" spans="1:8" x14ac:dyDescent="0.3">
      <c r="A4935" s="42">
        <v>39630</v>
      </c>
      <c r="B4935" s="35"/>
      <c r="C4935" s="36"/>
      <c r="D4935" s="39"/>
      <c r="E4935" s="40"/>
      <c r="F4935" s="36"/>
      <c r="G4935" s="39"/>
      <c r="H4935" s="104"/>
    </row>
    <row r="4936" spans="1:8" x14ac:dyDescent="0.3">
      <c r="A4936" s="42">
        <v>39631</v>
      </c>
      <c r="B4936" s="35"/>
      <c r="C4936" s="36"/>
      <c r="D4936" s="39"/>
      <c r="E4936" s="40"/>
      <c r="F4936" s="36"/>
      <c r="G4936" s="39"/>
      <c r="H4936" s="104"/>
    </row>
    <row r="4937" spans="1:8" x14ac:dyDescent="0.3">
      <c r="A4937" s="42">
        <v>39632</v>
      </c>
      <c r="B4937" s="35"/>
      <c r="C4937" s="36"/>
      <c r="D4937" s="39"/>
      <c r="E4937" s="40"/>
      <c r="F4937" s="36"/>
      <c r="G4937" s="39"/>
      <c r="H4937" s="104"/>
    </row>
    <row r="4938" spans="1:8" x14ac:dyDescent="0.3">
      <c r="A4938" s="42">
        <v>39633</v>
      </c>
      <c r="B4938" s="35"/>
      <c r="C4938" s="36"/>
      <c r="D4938" s="39"/>
      <c r="E4938" s="40"/>
      <c r="F4938" s="36"/>
      <c r="G4938" s="39"/>
      <c r="H4938" s="104"/>
    </row>
    <row r="4939" spans="1:8" x14ac:dyDescent="0.3">
      <c r="A4939" s="42">
        <v>39634</v>
      </c>
      <c r="B4939" s="35"/>
      <c r="C4939" s="36"/>
      <c r="D4939" s="39"/>
      <c r="E4939" s="40"/>
      <c r="F4939" s="36"/>
      <c r="G4939" s="39"/>
      <c r="H4939" s="104"/>
    </row>
    <row r="4940" spans="1:8" x14ac:dyDescent="0.3">
      <c r="A4940" s="42">
        <v>39635</v>
      </c>
      <c r="B4940" s="35"/>
      <c r="C4940" s="36"/>
      <c r="D4940" s="39"/>
      <c r="E4940" s="40"/>
      <c r="F4940" s="36"/>
      <c r="G4940" s="39"/>
      <c r="H4940" s="104"/>
    </row>
    <row r="4941" spans="1:8" x14ac:dyDescent="0.3">
      <c r="A4941" s="42">
        <v>39636</v>
      </c>
      <c r="B4941" s="35"/>
      <c r="C4941" s="36"/>
      <c r="D4941" s="39"/>
      <c r="E4941" s="40"/>
      <c r="F4941" s="36"/>
      <c r="G4941" s="39"/>
      <c r="H4941" s="104"/>
    </row>
    <row r="4942" spans="1:8" x14ac:dyDescent="0.3">
      <c r="A4942" s="42">
        <v>39637</v>
      </c>
      <c r="B4942" s="35"/>
      <c r="C4942" s="36"/>
      <c r="D4942" s="39"/>
      <c r="E4942" s="40"/>
      <c r="F4942" s="36"/>
      <c r="G4942" s="39"/>
      <c r="H4942" s="104"/>
    </row>
    <row r="4943" spans="1:8" x14ac:dyDescent="0.3">
      <c r="A4943" s="42">
        <v>39638</v>
      </c>
      <c r="B4943" s="35"/>
      <c r="C4943" s="36"/>
      <c r="D4943" s="39"/>
      <c r="E4943" s="40"/>
      <c r="F4943" s="36"/>
      <c r="G4943" s="39"/>
      <c r="H4943" s="104"/>
    </row>
    <row r="4944" spans="1:8" x14ac:dyDescent="0.3">
      <c r="A4944" s="42">
        <v>39639</v>
      </c>
      <c r="B4944" s="35"/>
      <c r="C4944" s="36"/>
      <c r="D4944" s="39"/>
      <c r="E4944" s="40"/>
      <c r="F4944" s="36"/>
      <c r="G4944" s="39"/>
      <c r="H4944" s="104"/>
    </row>
    <row r="4945" spans="1:8" x14ac:dyDescent="0.3">
      <c r="A4945" s="42">
        <v>39640</v>
      </c>
      <c r="B4945" s="35"/>
      <c r="C4945" s="36"/>
      <c r="D4945" s="39"/>
      <c r="E4945" s="40"/>
      <c r="F4945" s="36"/>
      <c r="G4945" s="39"/>
      <c r="H4945" s="104"/>
    </row>
    <row r="4946" spans="1:8" x14ac:dyDescent="0.3">
      <c r="A4946" s="42">
        <v>39641</v>
      </c>
      <c r="B4946" s="35"/>
      <c r="C4946" s="36"/>
      <c r="D4946" s="39"/>
      <c r="E4946" s="40"/>
      <c r="F4946" s="36"/>
      <c r="G4946" s="39"/>
      <c r="H4946" s="104"/>
    </row>
    <row r="4947" spans="1:8" x14ac:dyDescent="0.3">
      <c r="A4947" s="42">
        <v>39642</v>
      </c>
      <c r="B4947" s="35"/>
      <c r="C4947" s="36"/>
      <c r="D4947" s="39"/>
      <c r="E4947" s="40"/>
      <c r="F4947" s="36"/>
      <c r="G4947" s="39"/>
      <c r="H4947" s="104"/>
    </row>
    <row r="4948" spans="1:8" x14ac:dyDescent="0.3">
      <c r="A4948" s="42">
        <v>39643</v>
      </c>
      <c r="B4948" s="35"/>
      <c r="C4948" s="36"/>
      <c r="D4948" s="39"/>
      <c r="E4948" s="40"/>
      <c r="F4948" s="36"/>
      <c r="G4948" s="39"/>
      <c r="H4948" s="104"/>
    </row>
    <row r="4949" spans="1:8" x14ac:dyDescent="0.3">
      <c r="A4949" s="42">
        <v>39644</v>
      </c>
      <c r="B4949" s="35"/>
      <c r="C4949" s="36"/>
      <c r="D4949" s="39"/>
      <c r="E4949" s="40"/>
      <c r="F4949" s="36"/>
      <c r="G4949" s="39"/>
      <c r="H4949" s="104"/>
    </row>
    <row r="4950" spans="1:8" x14ac:dyDescent="0.3">
      <c r="A4950" s="42">
        <v>39645</v>
      </c>
      <c r="B4950" s="35"/>
      <c r="C4950" s="36"/>
      <c r="D4950" s="39"/>
      <c r="E4950" s="40"/>
      <c r="F4950" s="36"/>
      <c r="G4950" s="39"/>
      <c r="H4950" s="104"/>
    </row>
    <row r="4951" spans="1:8" x14ac:dyDescent="0.3">
      <c r="A4951" s="42">
        <v>39646</v>
      </c>
      <c r="B4951" s="35"/>
      <c r="C4951" s="36"/>
      <c r="D4951" s="39"/>
      <c r="E4951" s="40"/>
      <c r="F4951" s="36"/>
      <c r="G4951" s="39"/>
      <c r="H4951" s="104"/>
    </row>
    <row r="4952" spans="1:8" x14ac:dyDescent="0.3">
      <c r="A4952" s="42">
        <v>39647</v>
      </c>
      <c r="B4952" s="35"/>
      <c r="C4952" s="36"/>
      <c r="D4952" s="39"/>
      <c r="E4952" s="40"/>
      <c r="F4952" s="36"/>
      <c r="G4952" s="39"/>
      <c r="H4952" s="104"/>
    </row>
    <row r="4953" spans="1:8" x14ac:dyDescent="0.3">
      <c r="A4953" s="42">
        <v>39648</v>
      </c>
      <c r="B4953" s="35"/>
      <c r="C4953" s="36"/>
      <c r="D4953" s="39"/>
      <c r="E4953" s="40"/>
      <c r="F4953" s="36"/>
      <c r="G4953" s="39"/>
      <c r="H4953" s="104"/>
    </row>
    <row r="4954" spans="1:8" x14ac:dyDescent="0.3">
      <c r="A4954" s="42">
        <v>39649</v>
      </c>
      <c r="B4954" s="35"/>
      <c r="C4954" s="36"/>
      <c r="D4954" s="39"/>
      <c r="E4954" s="40"/>
      <c r="F4954" s="36"/>
      <c r="G4954" s="39"/>
      <c r="H4954" s="104"/>
    </row>
    <row r="4955" spans="1:8" x14ac:dyDescent="0.3">
      <c r="A4955" s="42">
        <v>39650</v>
      </c>
      <c r="B4955" s="35"/>
      <c r="C4955" s="36"/>
      <c r="D4955" s="39"/>
      <c r="E4955" s="40"/>
      <c r="F4955" s="36"/>
      <c r="G4955" s="39"/>
      <c r="H4955" s="104"/>
    </row>
    <row r="4956" spans="1:8" x14ac:dyDescent="0.3">
      <c r="A4956" s="42">
        <v>39651</v>
      </c>
      <c r="B4956" s="35"/>
      <c r="C4956" s="36"/>
      <c r="D4956" s="39"/>
      <c r="E4956" s="40"/>
      <c r="F4956" s="36"/>
      <c r="G4956" s="39"/>
      <c r="H4956" s="104"/>
    </row>
    <row r="4957" spans="1:8" x14ac:dyDescent="0.3">
      <c r="A4957" s="42">
        <v>39652</v>
      </c>
      <c r="B4957" s="35"/>
      <c r="C4957" s="36"/>
      <c r="D4957" s="39"/>
      <c r="E4957" s="40"/>
      <c r="F4957" s="36"/>
      <c r="G4957" s="39"/>
      <c r="H4957" s="104"/>
    </row>
    <row r="4958" spans="1:8" x14ac:dyDescent="0.3">
      <c r="A4958" s="42">
        <v>39653</v>
      </c>
      <c r="B4958" s="35"/>
      <c r="C4958" s="36"/>
      <c r="D4958" s="39"/>
      <c r="E4958" s="40"/>
      <c r="F4958" s="36"/>
      <c r="G4958" s="39"/>
      <c r="H4958" s="104"/>
    </row>
    <row r="4959" spans="1:8" x14ac:dyDescent="0.3">
      <c r="A4959" s="42">
        <v>39654</v>
      </c>
      <c r="B4959" s="35"/>
      <c r="C4959" s="36"/>
      <c r="D4959" s="39"/>
      <c r="E4959" s="40"/>
      <c r="F4959" s="36"/>
      <c r="G4959" s="39"/>
      <c r="H4959" s="104"/>
    </row>
    <row r="4960" spans="1:8" x14ac:dyDescent="0.3">
      <c r="A4960" s="42">
        <v>39655</v>
      </c>
      <c r="B4960" s="35"/>
      <c r="C4960" s="36"/>
      <c r="D4960" s="39"/>
      <c r="E4960" s="40"/>
      <c r="F4960" s="36"/>
      <c r="G4960" s="39"/>
      <c r="H4960" s="104"/>
    </row>
    <row r="4961" spans="1:8" x14ac:dyDescent="0.3">
      <c r="A4961" s="42">
        <v>39656</v>
      </c>
      <c r="B4961" s="35"/>
      <c r="C4961" s="36"/>
      <c r="D4961" s="39"/>
      <c r="E4961" s="40"/>
      <c r="F4961" s="36"/>
      <c r="G4961" s="39"/>
      <c r="H4961" s="104"/>
    </row>
    <row r="4962" spans="1:8" x14ac:dyDescent="0.3">
      <c r="A4962" s="42">
        <v>39657</v>
      </c>
      <c r="B4962" s="35"/>
      <c r="C4962" s="36"/>
      <c r="D4962" s="39"/>
      <c r="E4962" s="40"/>
      <c r="F4962" s="36"/>
      <c r="G4962" s="39"/>
      <c r="H4962" s="104"/>
    </row>
    <row r="4963" spans="1:8" x14ac:dyDescent="0.3">
      <c r="A4963" s="42">
        <v>39658</v>
      </c>
      <c r="B4963" s="35"/>
      <c r="C4963" s="36"/>
      <c r="D4963" s="39"/>
      <c r="E4963" s="40"/>
      <c r="F4963" s="36"/>
      <c r="G4963" s="39"/>
      <c r="H4963" s="104"/>
    </row>
    <row r="4964" spans="1:8" x14ac:dyDescent="0.3">
      <c r="A4964" s="42">
        <v>39659</v>
      </c>
      <c r="B4964" s="35"/>
      <c r="C4964" s="36"/>
      <c r="D4964" s="39"/>
      <c r="E4964" s="40"/>
      <c r="F4964" s="36"/>
      <c r="G4964" s="39"/>
      <c r="H4964" s="104"/>
    </row>
    <row r="4965" spans="1:8" x14ac:dyDescent="0.3">
      <c r="A4965" s="42">
        <v>39660</v>
      </c>
      <c r="B4965" s="35"/>
      <c r="C4965" s="36"/>
      <c r="D4965" s="39"/>
      <c r="E4965" s="40"/>
      <c r="F4965" s="36"/>
      <c r="G4965" s="39"/>
      <c r="H4965" s="104"/>
    </row>
    <row r="4966" spans="1:8" x14ac:dyDescent="0.3">
      <c r="A4966" s="42">
        <v>39661</v>
      </c>
      <c r="B4966" s="35"/>
      <c r="C4966" s="36"/>
      <c r="D4966" s="39"/>
      <c r="E4966" s="40"/>
      <c r="F4966" s="36"/>
      <c r="G4966" s="39"/>
      <c r="H4966" s="104"/>
    </row>
    <row r="4967" spans="1:8" x14ac:dyDescent="0.3">
      <c r="A4967" s="42">
        <v>39662</v>
      </c>
      <c r="B4967" s="35"/>
      <c r="C4967" s="36"/>
      <c r="D4967" s="39"/>
      <c r="E4967" s="40"/>
      <c r="F4967" s="36"/>
      <c r="G4967" s="39"/>
      <c r="H4967" s="104"/>
    </row>
    <row r="4968" spans="1:8" x14ac:dyDescent="0.3">
      <c r="A4968" s="42">
        <v>39663</v>
      </c>
      <c r="B4968" s="35"/>
      <c r="C4968" s="36"/>
      <c r="D4968" s="39"/>
      <c r="E4968" s="40"/>
      <c r="F4968" s="36"/>
      <c r="G4968" s="39"/>
      <c r="H4968" s="104"/>
    </row>
    <row r="4969" spans="1:8" x14ac:dyDescent="0.3">
      <c r="A4969" s="42">
        <v>39664</v>
      </c>
      <c r="B4969" s="35"/>
      <c r="C4969" s="36"/>
      <c r="D4969" s="39"/>
      <c r="E4969" s="40"/>
      <c r="F4969" s="36"/>
      <c r="G4969" s="39"/>
      <c r="H4969" s="104"/>
    </row>
    <row r="4970" spans="1:8" x14ac:dyDescent="0.3">
      <c r="A4970" s="42">
        <v>39665</v>
      </c>
      <c r="B4970" s="35"/>
      <c r="C4970" s="36"/>
      <c r="D4970" s="39"/>
      <c r="E4970" s="40"/>
      <c r="F4970" s="36"/>
      <c r="G4970" s="39"/>
      <c r="H4970" s="104"/>
    </row>
    <row r="4971" spans="1:8" x14ac:dyDescent="0.3">
      <c r="A4971" s="42">
        <v>39666</v>
      </c>
      <c r="B4971" s="35"/>
      <c r="C4971" s="36"/>
      <c r="D4971" s="39"/>
      <c r="E4971" s="40"/>
      <c r="F4971" s="36"/>
      <c r="G4971" s="39"/>
      <c r="H4971" s="104"/>
    </row>
    <row r="4972" spans="1:8" x14ac:dyDescent="0.3">
      <c r="A4972" s="42">
        <v>39667</v>
      </c>
      <c r="B4972" s="35"/>
      <c r="C4972" s="36"/>
      <c r="D4972" s="39"/>
      <c r="E4972" s="40"/>
      <c r="F4972" s="36"/>
      <c r="G4972" s="39"/>
      <c r="H4972" s="104"/>
    </row>
    <row r="4973" spans="1:8" x14ac:dyDescent="0.3">
      <c r="A4973" s="42">
        <v>39668</v>
      </c>
      <c r="B4973" s="35"/>
      <c r="C4973" s="36"/>
      <c r="D4973" s="39"/>
      <c r="E4973" s="40"/>
      <c r="F4973" s="36"/>
      <c r="G4973" s="39"/>
      <c r="H4973" s="104"/>
    </row>
    <row r="4974" spans="1:8" x14ac:dyDescent="0.3">
      <c r="A4974" s="42">
        <v>39669</v>
      </c>
      <c r="B4974" s="35"/>
      <c r="C4974" s="36"/>
      <c r="D4974" s="39"/>
      <c r="E4974" s="40"/>
      <c r="F4974" s="36"/>
      <c r="G4974" s="39"/>
      <c r="H4974" s="104"/>
    </row>
    <row r="4975" spans="1:8" x14ac:dyDescent="0.3">
      <c r="A4975" s="42">
        <v>39670</v>
      </c>
      <c r="B4975" s="35"/>
      <c r="C4975" s="36"/>
      <c r="D4975" s="39"/>
      <c r="E4975" s="40"/>
      <c r="F4975" s="36"/>
      <c r="G4975" s="39"/>
      <c r="H4975" s="104"/>
    </row>
    <row r="4976" spans="1:8" x14ac:dyDescent="0.3">
      <c r="A4976" s="42">
        <v>39671</v>
      </c>
      <c r="B4976" s="35"/>
      <c r="C4976" s="36"/>
      <c r="D4976" s="39"/>
      <c r="E4976" s="40"/>
      <c r="F4976" s="36"/>
      <c r="G4976" s="39"/>
      <c r="H4976" s="104"/>
    </row>
    <row r="4977" spans="1:8" x14ac:dyDescent="0.3">
      <c r="A4977" s="42">
        <v>39672</v>
      </c>
      <c r="B4977" s="35"/>
      <c r="C4977" s="36"/>
      <c r="D4977" s="39"/>
      <c r="E4977" s="40"/>
      <c r="F4977" s="36"/>
      <c r="G4977" s="39"/>
      <c r="H4977" s="104"/>
    </row>
    <row r="4978" spans="1:8" x14ac:dyDescent="0.3">
      <c r="A4978" s="42">
        <v>39673</v>
      </c>
      <c r="B4978" s="35"/>
      <c r="C4978" s="36"/>
      <c r="D4978" s="39"/>
      <c r="E4978" s="40"/>
      <c r="F4978" s="36"/>
      <c r="G4978" s="39"/>
      <c r="H4978" s="104"/>
    </row>
    <row r="4979" spans="1:8" x14ac:dyDescent="0.3">
      <c r="A4979" s="42">
        <v>39674</v>
      </c>
      <c r="B4979" s="35"/>
      <c r="C4979" s="36"/>
      <c r="D4979" s="39"/>
      <c r="E4979" s="40"/>
      <c r="F4979" s="36"/>
      <c r="G4979" s="39"/>
      <c r="H4979" s="104"/>
    </row>
    <row r="4980" spans="1:8" x14ac:dyDescent="0.3">
      <c r="A4980" s="42">
        <v>39675</v>
      </c>
      <c r="B4980" s="35"/>
      <c r="C4980" s="36"/>
      <c r="D4980" s="39"/>
      <c r="E4980" s="40"/>
      <c r="F4980" s="36"/>
      <c r="G4980" s="39"/>
      <c r="H4980" s="104"/>
    </row>
    <row r="4981" spans="1:8" x14ac:dyDescent="0.3">
      <c r="A4981" s="42">
        <v>39676</v>
      </c>
      <c r="B4981" s="35"/>
      <c r="C4981" s="36"/>
      <c r="D4981" s="39"/>
      <c r="E4981" s="40"/>
      <c r="F4981" s="36"/>
      <c r="G4981" s="39"/>
      <c r="H4981" s="104"/>
    </row>
    <row r="4982" spans="1:8" x14ac:dyDescent="0.3">
      <c r="A4982" s="42">
        <v>39677</v>
      </c>
      <c r="B4982" s="35"/>
      <c r="C4982" s="36"/>
      <c r="D4982" s="39"/>
      <c r="E4982" s="40"/>
      <c r="F4982" s="36"/>
      <c r="G4982" s="39"/>
      <c r="H4982" s="104"/>
    </row>
    <row r="4983" spans="1:8" x14ac:dyDescent="0.3">
      <c r="A4983" s="42">
        <v>39678</v>
      </c>
      <c r="B4983" s="35"/>
      <c r="C4983" s="36"/>
      <c r="D4983" s="39"/>
      <c r="E4983" s="40"/>
      <c r="F4983" s="36"/>
      <c r="G4983" s="39"/>
      <c r="H4983" s="104"/>
    </row>
    <row r="4984" spans="1:8" x14ac:dyDescent="0.3">
      <c r="A4984" s="42">
        <v>39679</v>
      </c>
      <c r="B4984" s="35"/>
      <c r="C4984" s="36"/>
      <c r="D4984" s="39"/>
      <c r="E4984" s="40"/>
      <c r="F4984" s="36"/>
      <c r="G4984" s="39"/>
      <c r="H4984" s="104"/>
    </row>
    <row r="4985" spans="1:8" x14ac:dyDescent="0.3">
      <c r="A4985" s="42">
        <v>39680</v>
      </c>
      <c r="B4985" s="35"/>
      <c r="C4985" s="36"/>
      <c r="D4985" s="39"/>
      <c r="E4985" s="40"/>
      <c r="F4985" s="36"/>
      <c r="G4985" s="39"/>
      <c r="H4985" s="104"/>
    </row>
    <row r="4986" spans="1:8" x14ac:dyDescent="0.3">
      <c r="A4986" s="42">
        <v>39681</v>
      </c>
      <c r="B4986" s="35"/>
      <c r="C4986" s="36"/>
      <c r="D4986" s="39"/>
      <c r="E4986" s="40"/>
      <c r="F4986" s="36"/>
      <c r="G4986" s="39"/>
      <c r="H4986" s="104"/>
    </row>
    <row r="4987" spans="1:8" x14ac:dyDescent="0.3">
      <c r="A4987" s="42">
        <v>39682</v>
      </c>
      <c r="B4987" s="35"/>
      <c r="C4987" s="36"/>
      <c r="D4987" s="39"/>
      <c r="E4987" s="40"/>
      <c r="F4987" s="36"/>
      <c r="G4987" s="39"/>
      <c r="H4987" s="104"/>
    </row>
    <row r="4988" spans="1:8" x14ac:dyDescent="0.3">
      <c r="A4988" s="42">
        <v>39683</v>
      </c>
      <c r="B4988" s="35"/>
      <c r="C4988" s="36"/>
      <c r="D4988" s="39"/>
      <c r="E4988" s="40"/>
      <c r="F4988" s="36"/>
      <c r="G4988" s="39"/>
      <c r="H4988" s="104"/>
    </row>
    <row r="4989" spans="1:8" x14ac:dyDescent="0.3">
      <c r="A4989" s="42">
        <v>39684</v>
      </c>
      <c r="B4989" s="35"/>
      <c r="C4989" s="36"/>
      <c r="D4989" s="39"/>
      <c r="E4989" s="40"/>
      <c r="F4989" s="36"/>
      <c r="G4989" s="39"/>
      <c r="H4989" s="104"/>
    </row>
    <row r="4990" spans="1:8" x14ac:dyDescent="0.3">
      <c r="A4990" s="42">
        <v>39685</v>
      </c>
      <c r="B4990" s="35"/>
      <c r="C4990" s="36"/>
      <c r="D4990" s="39"/>
      <c r="E4990" s="40"/>
      <c r="F4990" s="36"/>
      <c r="G4990" s="39"/>
      <c r="H4990" s="104"/>
    </row>
    <row r="4991" spans="1:8" x14ac:dyDescent="0.3">
      <c r="A4991" s="42">
        <v>39686</v>
      </c>
      <c r="B4991" s="35"/>
      <c r="C4991" s="36"/>
      <c r="D4991" s="39"/>
      <c r="E4991" s="40"/>
      <c r="F4991" s="36"/>
      <c r="G4991" s="39"/>
      <c r="H4991" s="104"/>
    </row>
    <row r="4992" spans="1:8" x14ac:dyDescent="0.3">
      <c r="A4992" s="42">
        <v>39687</v>
      </c>
      <c r="B4992" s="35"/>
      <c r="C4992" s="36"/>
      <c r="D4992" s="39"/>
      <c r="E4992" s="40"/>
      <c r="F4992" s="36"/>
      <c r="G4992" s="39"/>
      <c r="H4992" s="104"/>
    </row>
    <row r="4993" spans="1:8" x14ac:dyDescent="0.3">
      <c r="A4993" s="42">
        <v>39688</v>
      </c>
      <c r="B4993" s="35"/>
      <c r="C4993" s="36"/>
      <c r="D4993" s="39"/>
      <c r="E4993" s="40"/>
      <c r="F4993" s="36"/>
      <c r="G4993" s="39"/>
      <c r="H4993" s="104"/>
    </row>
    <row r="4994" spans="1:8" x14ac:dyDescent="0.3">
      <c r="A4994" s="42">
        <v>39689</v>
      </c>
      <c r="B4994" s="35"/>
      <c r="C4994" s="36"/>
      <c r="D4994" s="39"/>
      <c r="E4994" s="40"/>
      <c r="F4994" s="36"/>
      <c r="G4994" s="39"/>
      <c r="H4994" s="104"/>
    </row>
    <row r="4995" spans="1:8" x14ac:dyDescent="0.3">
      <c r="A4995" s="42">
        <v>39690</v>
      </c>
      <c r="B4995" s="35"/>
      <c r="C4995" s="36"/>
      <c r="D4995" s="39"/>
      <c r="E4995" s="40"/>
      <c r="F4995" s="36"/>
      <c r="G4995" s="39"/>
      <c r="H4995" s="104"/>
    </row>
    <row r="4996" spans="1:8" x14ac:dyDescent="0.3">
      <c r="A4996" s="42">
        <v>39691</v>
      </c>
      <c r="B4996" s="35"/>
      <c r="C4996" s="36"/>
      <c r="D4996" s="39"/>
      <c r="E4996" s="40"/>
      <c r="F4996" s="36"/>
      <c r="G4996" s="39"/>
      <c r="H4996" s="104"/>
    </row>
    <row r="4997" spans="1:8" x14ac:dyDescent="0.3">
      <c r="A4997" s="42">
        <v>39692</v>
      </c>
      <c r="B4997" s="35"/>
      <c r="C4997" s="36"/>
      <c r="D4997" s="39"/>
      <c r="E4997" s="40"/>
      <c r="F4997" s="36"/>
      <c r="G4997" s="39"/>
      <c r="H4997" s="104"/>
    </row>
    <row r="4998" spans="1:8" x14ac:dyDescent="0.3">
      <c r="A4998" s="42">
        <v>39693</v>
      </c>
      <c r="B4998" s="35"/>
      <c r="C4998" s="36"/>
      <c r="D4998" s="39"/>
      <c r="E4998" s="40"/>
      <c r="F4998" s="36"/>
      <c r="G4998" s="39"/>
      <c r="H4998" s="104"/>
    </row>
    <row r="4999" spans="1:8" x14ac:dyDescent="0.3">
      <c r="A4999" s="42">
        <v>39694</v>
      </c>
      <c r="B4999" s="35"/>
      <c r="C4999" s="36"/>
      <c r="D4999" s="39"/>
      <c r="E4999" s="40"/>
      <c r="F4999" s="36"/>
      <c r="G4999" s="39"/>
      <c r="H4999" s="104"/>
    </row>
    <row r="5000" spans="1:8" x14ac:dyDescent="0.3">
      <c r="A5000" s="42">
        <v>39695</v>
      </c>
      <c r="B5000" s="35"/>
      <c r="C5000" s="36"/>
      <c r="D5000" s="39"/>
      <c r="E5000" s="40"/>
      <c r="F5000" s="36"/>
      <c r="G5000" s="39"/>
      <c r="H5000" s="104"/>
    </row>
    <row r="5001" spans="1:8" x14ac:dyDescent="0.3">
      <c r="A5001" s="42">
        <v>39696</v>
      </c>
      <c r="B5001" s="35"/>
      <c r="C5001" s="36"/>
      <c r="D5001" s="39"/>
      <c r="E5001" s="40"/>
      <c r="F5001" s="36"/>
      <c r="G5001" s="39"/>
      <c r="H5001" s="104"/>
    </row>
    <row r="5002" spans="1:8" x14ac:dyDescent="0.3">
      <c r="A5002" s="42">
        <v>39697</v>
      </c>
      <c r="B5002" s="35"/>
      <c r="C5002" s="36"/>
      <c r="D5002" s="39"/>
      <c r="E5002" s="40"/>
      <c r="F5002" s="36"/>
      <c r="G5002" s="39"/>
      <c r="H5002" s="104"/>
    </row>
    <row r="5003" spans="1:8" x14ac:dyDescent="0.3">
      <c r="A5003" s="42">
        <v>39698</v>
      </c>
      <c r="B5003" s="35"/>
      <c r="C5003" s="36"/>
      <c r="D5003" s="39"/>
      <c r="E5003" s="40"/>
      <c r="F5003" s="36"/>
      <c r="G5003" s="39"/>
      <c r="H5003" s="104"/>
    </row>
    <row r="5004" spans="1:8" x14ac:dyDescent="0.3">
      <c r="A5004" s="42">
        <v>39699</v>
      </c>
      <c r="B5004" s="35"/>
      <c r="C5004" s="36"/>
      <c r="D5004" s="39"/>
      <c r="E5004" s="40"/>
      <c r="F5004" s="36"/>
      <c r="G5004" s="39"/>
      <c r="H5004" s="104"/>
    </row>
    <row r="5005" spans="1:8" x14ac:dyDescent="0.3">
      <c r="A5005" s="42">
        <v>39700</v>
      </c>
      <c r="B5005" s="35"/>
      <c r="C5005" s="36"/>
      <c r="D5005" s="39"/>
      <c r="E5005" s="40"/>
      <c r="F5005" s="36"/>
      <c r="G5005" s="39"/>
      <c r="H5005" s="104"/>
    </row>
    <row r="5006" spans="1:8" x14ac:dyDescent="0.3">
      <c r="A5006" s="42">
        <v>39701</v>
      </c>
      <c r="B5006" s="35"/>
      <c r="C5006" s="36"/>
      <c r="D5006" s="39"/>
      <c r="E5006" s="40"/>
      <c r="F5006" s="36"/>
      <c r="G5006" s="39"/>
      <c r="H5006" s="104"/>
    </row>
    <row r="5007" spans="1:8" x14ac:dyDescent="0.3">
      <c r="A5007" s="42">
        <v>39702</v>
      </c>
      <c r="B5007" s="35"/>
      <c r="C5007" s="36"/>
      <c r="D5007" s="39"/>
      <c r="E5007" s="40"/>
      <c r="F5007" s="36"/>
      <c r="G5007" s="39"/>
      <c r="H5007" s="104"/>
    </row>
    <row r="5008" spans="1:8" x14ac:dyDescent="0.3">
      <c r="A5008" s="42">
        <v>39703</v>
      </c>
      <c r="B5008" s="35"/>
      <c r="C5008" s="36"/>
      <c r="D5008" s="39"/>
      <c r="E5008" s="40"/>
      <c r="F5008" s="36"/>
      <c r="G5008" s="39"/>
      <c r="H5008" s="104"/>
    </row>
    <row r="5009" spans="1:9" x14ac:dyDescent="0.3">
      <c r="A5009" s="42">
        <v>39704</v>
      </c>
      <c r="B5009" s="35"/>
      <c r="C5009" s="36"/>
      <c r="D5009" s="39"/>
      <c r="E5009" s="40"/>
      <c r="F5009" s="36"/>
      <c r="G5009" s="39"/>
      <c r="H5009" s="104"/>
    </row>
    <row r="5010" spans="1:9" x14ac:dyDescent="0.3">
      <c r="A5010" s="42">
        <v>39705</v>
      </c>
      <c r="B5010" s="35"/>
      <c r="C5010" s="36"/>
      <c r="D5010" s="39"/>
      <c r="E5010" s="40"/>
      <c r="F5010" s="36"/>
      <c r="G5010" s="39"/>
      <c r="H5010" s="104"/>
    </row>
    <row r="5011" spans="1:9" x14ac:dyDescent="0.3">
      <c r="A5011" s="42">
        <v>39706</v>
      </c>
      <c r="B5011" s="35"/>
      <c r="C5011" s="36"/>
      <c r="D5011" s="39"/>
      <c r="E5011" s="40"/>
      <c r="F5011" s="36"/>
      <c r="G5011" s="39"/>
      <c r="H5011" s="104"/>
    </row>
    <row r="5012" spans="1:9" x14ac:dyDescent="0.3">
      <c r="A5012" s="42">
        <v>39707</v>
      </c>
      <c r="B5012" s="35"/>
      <c r="C5012" s="36"/>
      <c r="D5012" s="39"/>
      <c r="E5012" s="40"/>
      <c r="F5012" s="36"/>
      <c r="G5012" s="39"/>
      <c r="H5012" s="104"/>
    </row>
    <row r="5013" spans="1:9" x14ac:dyDescent="0.3">
      <c r="A5013" s="42">
        <v>39708</v>
      </c>
      <c r="B5013" s="35"/>
      <c r="C5013" s="36"/>
      <c r="D5013" s="39"/>
      <c r="E5013" s="40"/>
      <c r="F5013" s="36"/>
      <c r="G5013" s="39"/>
      <c r="H5013" s="104"/>
    </row>
    <row r="5014" spans="1:9" x14ac:dyDescent="0.3">
      <c r="A5014" s="42">
        <v>39709</v>
      </c>
      <c r="B5014" s="35"/>
      <c r="C5014" s="36"/>
      <c r="D5014" s="39"/>
      <c r="E5014" s="40"/>
      <c r="F5014" s="36"/>
      <c r="G5014" s="39"/>
      <c r="H5014" s="104"/>
    </row>
    <row r="5015" spans="1:9" x14ac:dyDescent="0.3">
      <c r="A5015" s="42">
        <v>39710</v>
      </c>
      <c r="B5015" s="35"/>
      <c r="C5015" s="36"/>
      <c r="D5015" s="39"/>
      <c r="E5015" s="40"/>
      <c r="F5015" s="36"/>
      <c r="G5015" s="39"/>
      <c r="H5015" s="104"/>
    </row>
    <row r="5016" spans="1:9" x14ac:dyDescent="0.3">
      <c r="A5016" s="42">
        <v>39711</v>
      </c>
      <c r="B5016" s="35"/>
      <c r="C5016" s="36"/>
      <c r="D5016" s="39"/>
      <c r="E5016" s="40"/>
      <c r="F5016" s="36"/>
      <c r="G5016" s="39"/>
      <c r="H5016" s="104"/>
    </row>
    <row r="5017" spans="1:9" x14ac:dyDescent="0.3">
      <c r="A5017" s="42">
        <v>39712</v>
      </c>
      <c r="B5017" s="35"/>
      <c r="C5017" s="36"/>
      <c r="D5017" s="39"/>
      <c r="E5017" s="40"/>
      <c r="F5017" s="36"/>
      <c r="G5017" s="39"/>
      <c r="H5017" s="104"/>
      <c r="I5017" s="29"/>
    </row>
    <row r="5018" spans="1:9" x14ac:dyDescent="0.3">
      <c r="A5018" s="42">
        <v>39713</v>
      </c>
      <c r="B5018" s="35"/>
      <c r="C5018" s="36"/>
      <c r="D5018" s="39"/>
      <c r="E5018" s="40"/>
      <c r="F5018" s="36"/>
      <c r="G5018" s="39"/>
      <c r="H5018" s="104"/>
      <c r="I5018" s="29"/>
    </row>
    <row r="5019" spans="1:9" x14ac:dyDescent="0.3">
      <c r="A5019" s="42">
        <v>39714</v>
      </c>
      <c r="B5019" s="35"/>
      <c r="C5019" s="36"/>
      <c r="D5019" s="39"/>
      <c r="E5019" s="40"/>
      <c r="F5019" s="36"/>
      <c r="G5019" s="39"/>
      <c r="H5019" s="104"/>
      <c r="I5019" s="29"/>
    </row>
    <row r="5020" spans="1:9" x14ac:dyDescent="0.3">
      <c r="A5020" s="42">
        <v>39715</v>
      </c>
      <c r="B5020" s="35"/>
      <c r="C5020" s="36"/>
      <c r="D5020" s="39"/>
      <c r="E5020" s="40"/>
      <c r="F5020" s="36"/>
      <c r="G5020" s="39"/>
      <c r="H5020" s="104"/>
      <c r="I5020" s="29"/>
    </row>
    <row r="5021" spans="1:9" x14ac:dyDescent="0.3">
      <c r="A5021" s="42">
        <v>39716</v>
      </c>
      <c r="B5021" s="35"/>
      <c r="C5021" s="36"/>
      <c r="D5021" s="39"/>
      <c r="E5021" s="40"/>
      <c r="F5021" s="36"/>
      <c r="G5021" s="39"/>
      <c r="H5021" s="104"/>
      <c r="I5021" s="29"/>
    </row>
    <row r="5022" spans="1:9" x14ac:dyDescent="0.3">
      <c r="A5022" s="42">
        <v>39717</v>
      </c>
      <c r="B5022" s="35"/>
      <c r="C5022" s="36"/>
      <c r="D5022" s="39"/>
      <c r="E5022" s="40"/>
      <c r="F5022" s="36"/>
      <c r="G5022" s="39"/>
      <c r="H5022" s="104"/>
      <c r="I5022" s="29"/>
    </row>
    <row r="5023" spans="1:9" x14ac:dyDescent="0.3">
      <c r="A5023" s="42">
        <v>39718</v>
      </c>
      <c r="B5023" s="35"/>
      <c r="C5023" s="36"/>
      <c r="D5023" s="39"/>
      <c r="E5023" s="40"/>
      <c r="F5023" s="36"/>
      <c r="G5023" s="39"/>
      <c r="H5023" s="104"/>
      <c r="I5023" s="29"/>
    </row>
    <row r="5024" spans="1:9" x14ac:dyDescent="0.3">
      <c r="A5024" s="42">
        <v>39719</v>
      </c>
      <c r="B5024" s="35"/>
      <c r="C5024" s="36"/>
      <c r="D5024" s="39"/>
      <c r="E5024" s="40"/>
      <c r="F5024" s="36"/>
      <c r="G5024" s="39"/>
      <c r="H5024" s="104"/>
      <c r="I5024" s="29"/>
    </row>
    <row r="5025" spans="1:9" x14ac:dyDescent="0.3">
      <c r="A5025" s="42">
        <v>39720</v>
      </c>
      <c r="B5025" s="35"/>
      <c r="C5025" s="36"/>
      <c r="D5025" s="39"/>
      <c r="E5025" s="40"/>
      <c r="F5025" s="36"/>
      <c r="G5025" s="39"/>
      <c r="H5025" s="104"/>
      <c r="I5025" s="29"/>
    </row>
    <row r="5026" spans="1:9" x14ac:dyDescent="0.3">
      <c r="A5026" s="42">
        <v>39721</v>
      </c>
      <c r="B5026" s="35"/>
      <c r="C5026" s="36"/>
      <c r="D5026" s="39"/>
      <c r="E5026" s="40"/>
      <c r="F5026" s="36"/>
      <c r="G5026" s="39"/>
      <c r="H5026" s="104"/>
      <c r="I5026" s="29"/>
    </row>
    <row r="5027" spans="1:9" x14ac:dyDescent="0.3">
      <c r="A5027" s="42">
        <v>39722</v>
      </c>
      <c r="B5027" s="35"/>
      <c r="C5027" s="36"/>
      <c r="D5027" s="39"/>
      <c r="E5027" s="40"/>
      <c r="F5027" s="36"/>
      <c r="G5027" s="39"/>
      <c r="H5027" s="104"/>
      <c r="I5027" s="29"/>
    </row>
    <row r="5028" spans="1:9" x14ac:dyDescent="0.3">
      <c r="A5028" s="42">
        <v>39723</v>
      </c>
      <c r="B5028" s="35"/>
      <c r="C5028" s="36"/>
      <c r="D5028" s="39"/>
      <c r="E5028" s="40"/>
      <c r="F5028" s="36"/>
      <c r="G5028" s="39"/>
      <c r="H5028" s="104"/>
      <c r="I5028" s="29"/>
    </row>
    <row r="5029" spans="1:9" x14ac:dyDescent="0.3">
      <c r="A5029" s="42">
        <v>39724</v>
      </c>
      <c r="B5029" s="35"/>
      <c r="C5029" s="36"/>
      <c r="D5029" s="39"/>
      <c r="E5029" s="40"/>
      <c r="F5029" s="36"/>
      <c r="G5029" s="39"/>
      <c r="H5029" s="104"/>
      <c r="I5029" s="29"/>
    </row>
    <row r="5030" spans="1:9" x14ac:dyDescent="0.3">
      <c r="A5030" s="42">
        <v>39725</v>
      </c>
      <c r="B5030" s="35"/>
      <c r="C5030" s="36"/>
      <c r="D5030" s="39"/>
      <c r="E5030" s="40"/>
      <c r="F5030" s="36"/>
      <c r="G5030" s="39"/>
      <c r="H5030" s="104"/>
      <c r="I5030" s="29"/>
    </row>
    <row r="5031" spans="1:9" x14ac:dyDescent="0.3">
      <c r="A5031" s="42">
        <v>39726</v>
      </c>
      <c r="B5031" s="35"/>
      <c r="C5031" s="36"/>
      <c r="D5031" s="39"/>
      <c r="E5031" s="40"/>
      <c r="F5031" s="36"/>
      <c r="G5031" s="39"/>
      <c r="H5031" s="104"/>
      <c r="I5031" s="29"/>
    </row>
    <row r="5032" spans="1:9" x14ac:dyDescent="0.3">
      <c r="A5032" s="42">
        <v>39727</v>
      </c>
      <c r="B5032" s="35"/>
      <c r="C5032" s="36"/>
      <c r="D5032" s="39"/>
      <c r="E5032" s="40"/>
      <c r="F5032" s="36"/>
      <c r="G5032" s="39"/>
      <c r="H5032" s="104"/>
      <c r="I5032" s="29"/>
    </row>
    <row r="5033" spans="1:9" x14ac:dyDescent="0.3">
      <c r="A5033" s="42">
        <v>39728</v>
      </c>
      <c r="B5033" s="35"/>
      <c r="C5033" s="36"/>
      <c r="D5033" s="39"/>
      <c r="E5033" s="40"/>
      <c r="F5033" s="36"/>
      <c r="G5033" s="39"/>
      <c r="H5033" s="104"/>
      <c r="I5033" s="29"/>
    </row>
    <row r="5034" spans="1:9" x14ac:dyDescent="0.3">
      <c r="A5034" s="42">
        <v>39729</v>
      </c>
      <c r="B5034" s="35"/>
      <c r="C5034" s="36"/>
      <c r="D5034" s="39"/>
      <c r="E5034" s="40"/>
      <c r="F5034" s="36"/>
      <c r="G5034" s="39"/>
      <c r="H5034" s="104"/>
      <c r="I5034" s="29"/>
    </row>
    <row r="5035" spans="1:9" x14ac:dyDescent="0.3">
      <c r="A5035" s="42">
        <v>39730</v>
      </c>
      <c r="B5035" s="35"/>
      <c r="C5035" s="36"/>
      <c r="D5035" s="39"/>
      <c r="E5035" s="40"/>
      <c r="F5035" s="36"/>
      <c r="G5035" s="39"/>
      <c r="H5035" s="104"/>
      <c r="I5035" s="29"/>
    </row>
    <row r="5036" spans="1:9" x14ac:dyDescent="0.3">
      <c r="A5036" s="42">
        <v>39731</v>
      </c>
      <c r="B5036" s="35"/>
      <c r="C5036" s="36"/>
      <c r="D5036" s="39"/>
      <c r="E5036" s="40"/>
      <c r="F5036" s="36"/>
      <c r="G5036" s="39"/>
      <c r="H5036" s="104"/>
      <c r="I5036" s="29"/>
    </row>
    <row r="5037" spans="1:9" x14ac:dyDescent="0.3">
      <c r="A5037" s="42">
        <v>39732</v>
      </c>
      <c r="B5037" s="35"/>
      <c r="C5037" s="36"/>
      <c r="D5037" s="39"/>
      <c r="E5037" s="40"/>
      <c r="F5037" s="36"/>
      <c r="G5037" s="39"/>
      <c r="H5037" s="104"/>
      <c r="I5037" s="29"/>
    </row>
    <row r="5038" spans="1:9" x14ac:dyDescent="0.3">
      <c r="A5038" s="42">
        <v>39733</v>
      </c>
      <c r="B5038" s="35"/>
      <c r="C5038" s="36"/>
      <c r="D5038" s="39"/>
      <c r="E5038" s="40"/>
      <c r="F5038" s="36"/>
      <c r="G5038" s="39"/>
      <c r="H5038" s="104"/>
      <c r="I5038" s="29"/>
    </row>
    <row r="5039" spans="1:9" x14ac:dyDescent="0.3">
      <c r="A5039" s="42">
        <v>39734</v>
      </c>
      <c r="B5039" s="35"/>
      <c r="C5039" s="36"/>
      <c r="D5039" s="39"/>
      <c r="E5039" s="40"/>
      <c r="F5039" s="36"/>
      <c r="G5039" s="39"/>
      <c r="H5039" s="104"/>
      <c r="I5039" s="29"/>
    </row>
    <row r="5040" spans="1:9" x14ac:dyDescent="0.3">
      <c r="A5040" s="42">
        <v>39735</v>
      </c>
      <c r="B5040" s="35"/>
      <c r="C5040" s="36"/>
      <c r="D5040" s="39"/>
      <c r="E5040" s="40"/>
      <c r="F5040" s="36"/>
      <c r="G5040" s="39"/>
      <c r="H5040" s="104"/>
      <c r="I5040" s="29"/>
    </row>
    <row r="5041" spans="1:9" x14ac:dyDescent="0.3">
      <c r="A5041" s="42">
        <v>39736</v>
      </c>
      <c r="B5041" s="35"/>
      <c r="C5041" s="36"/>
      <c r="D5041" s="39"/>
      <c r="E5041" s="40"/>
      <c r="F5041" s="36"/>
      <c r="G5041" s="39"/>
      <c r="H5041" s="104"/>
      <c r="I5041" s="29"/>
    </row>
    <row r="5042" spans="1:9" x14ac:dyDescent="0.3">
      <c r="A5042" s="42">
        <v>39737</v>
      </c>
      <c r="B5042" s="35"/>
      <c r="C5042" s="36"/>
      <c r="D5042" s="39"/>
      <c r="E5042" s="40"/>
      <c r="F5042" s="36"/>
      <c r="G5042" s="39"/>
      <c r="H5042" s="104"/>
      <c r="I5042" s="29"/>
    </row>
    <row r="5043" spans="1:9" x14ac:dyDescent="0.3">
      <c r="A5043" s="42">
        <v>39738</v>
      </c>
      <c r="B5043" s="35"/>
      <c r="C5043" s="36"/>
      <c r="D5043" s="39"/>
      <c r="E5043" s="40"/>
      <c r="F5043" s="36"/>
      <c r="G5043" s="39"/>
      <c r="H5043" s="104"/>
      <c r="I5043" s="29"/>
    </row>
    <row r="5044" spans="1:9" x14ac:dyDescent="0.3">
      <c r="A5044" s="42">
        <v>39739</v>
      </c>
      <c r="B5044" s="35"/>
      <c r="C5044" s="36"/>
      <c r="D5044" s="39"/>
      <c r="E5044" s="40"/>
      <c r="F5044" s="36"/>
      <c r="G5044" s="39"/>
      <c r="H5044" s="104"/>
      <c r="I5044" s="29"/>
    </row>
    <row r="5045" spans="1:9" x14ac:dyDescent="0.3">
      <c r="A5045" s="42">
        <v>39740</v>
      </c>
      <c r="B5045" s="35"/>
      <c r="C5045" s="36"/>
      <c r="D5045" s="39"/>
      <c r="E5045" s="40"/>
      <c r="F5045" s="36"/>
      <c r="G5045" s="39"/>
      <c r="H5045" s="104"/>
      <c r="I5045" s="29"/>
    </row>
    <row r="5046" spans="1:9" x14ac:dyDescent="0.3">
      <c r="A5046" s="42">
        <v>39741</v>
      </c>
      <c r="B5046" s="35"/>
      <c r="C5046" s="36"/>
      <c r="D5046" s="39"/>
      <c r="E5046" s="40"/>
      <c r="F5046" s="36"/>
      <c r="G5046" s="39"/>
      <c r="H5046" s="104"/>
      <c r="I5046" s="29"/>
    </row>
    <row r="5047" spans="1:9" x14ac:dyDescent="0.3">
      <c r="A5047" s="42">
        <v>39742</v>
      </c>
      <c r="B5047" s="35"/>
      <c r="C5047" s="36"/>
      <c r="D5047" s="39"/>
      <c r="E5047" s="40"/>
      <c r="F5047" s="36"/>
      <c r="G5047" s="39"/>
      <c r="H5047" s="104"/>
      <c r="I5047" s="29"/>
    </row>
    <row r="5048" spans="1:9" x14ac:dyDescent="0.3">
      <c r="A5048" s="42">
        <v>39743</v>
      </c>
      <c r="B5048" s="35"/>
      <c r="C5048" s="36"/>
      <c r="D5048" s="39"/>
      <c r="E5048" s="40"/>
      <c r="F5048" s="36"/>
      <c r="G5048" s="39"/>
      <c r="H5048" s="104"/>
      <c r="I5048" s="29"/>
    </row>
    <row r="5049" spans="1:9" x14ac:dyDescent="0.3">
      <c r="A5049" s="42">
        <v>39744</v>
      </c>
      <c r="B5049" s="35"/>
      <c r="C5049" s="36"/>
      <c r="D5049" s="39"/>
      <c r="E5049" s="40"/>
      <c r="F5049" s="36"/>
      <c r="G5049" s="39"/>
      <c r="H5049" s="104"/>
      <c r="I5049" s="29"/>
    </row>
    <row r="5050" spans="1:9" x14ac:dyDescent="0.3">
      <c r="A5050" s="42">
        <v>39745</v>
      </c>
      <c r="B5050" s="35"/>
      <c r="C5050" s="36"/>
      <c r="D5050" s="39"/>
      <c r="E5050" s="40"/>
      <c r="F5050" s="36"/>
      <c r="G5050" s="39"/>
      <c r="H5050" s="104"/>
      <c r="I5050" s="29"/>
    </row>
    <row r="5051" spans="1:9" x14ac:dyDescent="0.3">
      <c r="A5051" s="42">
        <v>39746</v>
      </c>
      <c r="B5051" s="35"/>
      <c r="C5051" s="36"/>
      <c r="D5051" s="39"/>
      <c r="E5051" s="40"/>
      <c r="F5051" s="36"/>
      <c r="G5051" s="39"/>
      <c r="H5051" s="104"/>
      <c r="I5051" s="29"/>
    </row>
    <row r="5052" spans="1:9" x14ac:dyDescent="0.3">
      <c r="A5052" s="42">
        <v>39747</v>
      </c>
      <c r="B5052" s="35"/>
      <c r="C5052" s="36"/>
      <c r="D5052" s="39"/>
      <c r="E5052" s="40"/>
      <c r="F5052" s="36"/>
      <c r="G5052" s="39"/>
      <c r="H5052" s="104"/>
      <c r="I5052" s="29"/>
    </row>
    <row r="5053" spans="1:9" x14ac:dyDescent="0.3">
      <c r="A5053" s="42">
        <v>39748</v>
      </c>
      <c r="B5053" s="35"/>
      <c r="C5053" s="36"/>
      <c r="D5053" s="39"/>
      <c r="E5053" s="40"/>
      <c r="F5053" s="36"/>
      <c r="G5053" s="39"/>
      <c r="H5053" s="104"/>
      <c r="I5053" s="29"/>
    </row>
    <row r="5054" spans="1:9" x14ac:dyDescent="0.3">
      <c r="A5054" s="42">
        <v>39749</v>
      </c>
      <c r="B5054" s="35"/>
      <c r="C5054" s="36"/>
      <c r="D5054" s="39"/>
      <c r="E5054" s="40"/>
      <c r="F5054" s="36"/>
      <c r="G5054" s="39"/>
      <c r="H5054" s="104"/>
      <c r="I5054" s="29"/>
    </row>
    <row r="5055" spans="1:9" x14ac:dyDescent="0.3">
      <c r="A5055" s="42">
        <v>39750</v>
      </c>
      <c r="B5055" s="35"/>
      <c r="C5055" s="36"/>
      <c r="D5055" s="39"/>
      <c r="E5055" s="40"/>
      <c r="F5055" s="36"/>
      <c r="G5055" s="39"/>
      <c r="H5055" s="104"/>
      <c r="I5055" s="29"/>
    </row>
    <row r="5056" spans="1:9" x14ac:dyDescent="0.3">
      <c r="A5056" s="42">
        <v>39751</v>
      </c>
      <c r="B5056" s="35"/>
      <c r="C5056" s="36"/>
      <c r="D5056" s="39"/>
      <c r="E5056" s="40"/>
      <c r="F5056" s="36"/>
      <c r="G5056" s="39"/>
      <c r="H5056" s="104"/>
      <c r="I5056" s="29"/>
    </row>
    <row r="5057" spans="1:9" x14ac:dyDescent="0.3">
      <c r="A5057" s="42">
        <v>39752</v>
      </c>
      <c r="B5057" s="35"/>
      <c r="C5057" s="36"/>
      <c r="D5057" s="39"/>
      <c r="E5057" s="40"/>
      <c r="F5057" s="36"/>
      <c r="G5057" s="39"/>
      <c r="H5057" s="104"/>
      <c r="I5057" s="29"/>
    </row>
    <row r="5058" spans="1:9" x14ac:dyDescent="0.3">
      <c r="A5058" s="42">
        <v>39753</v>
      </c>
      <c r="B5058" s="35"/>
      <c r="C5058" s="36"/>
      <c r="D5058" s="39"/>
      <c r="E5058" s="40"/>
      <c r="F5058" s="36"/>
      <c r="G5058" s="39"/>
      <c r="H5058" s="104"/>
      <c r="I5058" s="29"/>
    </row>
    <row r="5059" spans="1:9" x14ac:dyDescent="0.3">
      <c r="A5059" s="42">
        <v>39754</v>
      </c>
      <c r="B5059" s="35"/>
      <c r="C5059" s="36"/>
      <c r="D5059" s="39"/>
      <c r="E5059" s="40"/>
      <c r="F5059" s="36"/>
      <c r="G5059" s="39"/>
      <c r="H5059" s="104"/>
      <c r="I5059" s="29"/>
    </row>
    <row r="5060" spans="1:9" x14ac:dyDescent="0.3">
      <c r="A5060" s="42">
        <v>39755</v>
      </c>
      <c r="B5060" s="35"/>
      <c r="C5060" s="36"/>
      <c r="D5060" s="39"/>
      <c r="E5060" s="40"/>
      <c r="F5060" s="36"/>
      <c r="G5060" s="39"/>
      <c r="H5060" s="104"/>
      <c r="I5060" s="29"/>
    </row>
    <row r="5061" spans="1:9" x14ac:dyDescent="0.3">
      <c r="A5061" s="42">
        <v>39756</v>
      </c>
      <c r="B5061" s="35"/>
      <c r="C5061" s="36"/>
      <c r="D5061" s="39"/>
      <c r="E5061" s="40"/>
      <c r="F5061" s="36"/>
      <c r="G5061" s="39"/>
      <c r="H5061" s="104"/>
      <c r="I5061" s="29"/>
    </row>
    <row r="5062" spans="1:9" x14ac:dyDescent="0.3">
      <c r="A5062" s="42">
        <v>39757</v>
      </c>
      <c r="B5062" s="35"/>
      <c r="C5062" s="36"/>
      <c r="D5062" s="39"/>
      <c r="E5062" s="40"/>
      <c r="F5062" s="36"/>
      <c r="G5062" s="39"/>
      <c r="H5062" s="104"/>
      <c r="I5062" s="29"/>
    </row>
    <row r="5063" spans="1:9" x14ac:dyDescent="0.3">
      <c r="A5063" s="42">
        <v>39758</v>
      </c>
      <c r="B5063" s="35"/>
      <c r="C5063" s="36"/>
      <c r="D5063" s="39"/>
      <c r="E5063" s="40"/>
      <c r="F5063" s="36"/>
      <c r="G5063" s="39"/>
      <c r="H5063" s="104"/>
      <c r="I5063" s="29"/>
    </row>
    <row r="5064" spans="1:9" x14ac:dyDescent="0.3">
      <c r="A5064" s="42">
        <v>39759</v>
      </c>
      <c r="B5064" s="35"/>
      <c r="C5064" s="36"/>
      <c r="D5064" s="39"/>
      <c r="E5064" s="40"/>
      <c r="F5064" s="36"/>
      <c r="G5064" s="39"/>
      <c r="H5064" s="104"/>
      <c r="I5064" s="29"/>
    </row>
    <row r="5065" spans="1:9" x14ac:dyDescent="0.3">
      <c r="A5065" s="42">
        <v>39760</v>
      </c>
      <c r="B5065" s="35"/>
      <c r="C5065" s="36"/>
      <c r="D5065" s="39"/>
      <c r="E5065" s="40"/>
      <c r="F5065" s="36"/>
      <c r="G5065" s="39"/>
      <c r="H5065" s="104"/>
      <c r="I5065" s="29"/>
    </row>
    <row r="5066" spans="1:9" x14ac:dyDescent="0.3">
      <c r="A5066" s="42">
        <v>39761</v>
      </c>
      <c r="B5066" s="35"/>
      <c r="C5066" s="36"/>
      <c r="D5066" s="39"/>
      <c r="E5066" s="40"/>
      <c r="F5066" s="36"/>
      <c r="G5066" s="39"/>
      <c r="H5066" s="104"/>
      <c r="I5066" s="29"/>
    </row>
    <row r="5067" spans="1:9" x14ac:dyDescent="0.3">
      <c r="A5067" s="42">
        <v>39762</v>
      </c>
      <c r="B5067" s="35"/>
      <c r="C5067" s="36"/>
      <c r="D5067" s="39"/>
      <c r="E5067" s="40"/>
      <c r="F5067" s="36"/>
      <c r="G5067" s="39"/>
      <c r="H5067" s="104"/>
      <c r="I5067" s="29"/>
    </row>
    <row r="5068" spans="1:9" x14ac:dyDescent="0.3">
      <c r="A5068" s="42">
        <v>39763</v>
      </c>
      <c r="B5068" s="35"/>
      <c r="C5068" s="36"/>
      <c r="D5068" s="39"/>
      <c r="E5068" s="40"/>
      <c r="F5068" s="36"/>
      <c r="G5068" s="39"/>
      <c r="H5068" s="104"/>
      <c r="I5068" s="29"/>
    </row>
    <row r="5069" spans="1:9" x14ac:dyDescent="0.3">
      <c r="A5069" s="42">
        <v>39764</v>
      </c>
      <c r="B5069" s="35"/>
      <c r="C5069" s="36"/>
      <c r="D5069" s="39"/>
      <c r="E5069" s="40"/>
      <c r="F5069" s="36"/>
      <c r="G5069" s="39"/>
      <c r="H5069" s="104"/>
      <c r="I5069" s="29"/>
    </row>
    <row r="5070" spans="1:9" x14ac:dyDescent="0.3">
      <c r="A5070" s="42">
        <v>39765</v>
      </c>
      <c r="B5070" s="35"/>
      <c r="C5070" s="36"/>
      <c r="D5070" s="39"/>
      <c r="E5070" s="40"/>
      <c r="F5070" s="36"/>
      <c r="G5070" s="39"/>
      <c r="H5070" s="104"/>
      <c r="I5070" s="29"/>
    </row>
    <row r="5071" spans="1:9" x14ac:dyDescent="0.3">
      <c r="A5071" s="42">
        <v>39766</v>
      </c>
      <c r="B5071" s="35"/>
      <c r="C5071" s="36"/>
      <c r="D5071" s="39"/>
      <c r="E5071" s="40"/>
      <c r="F5071" s="36"/>
      <c r="G5071" s="39"/>
      <c r="H5071" s="104"/>
      <c r="I5071" s="29"/>
    </row>
    <row r="5072" spans="1:9" x14ac:dyDescent="0.3">
      <c r="A5072" s="42">
        <v>39767</v>
      </c>
      <c r="B5072" s="35"/>
      <c r="C5072" s="36"/>
      <c r="D5072" s="39"/>
      <c r="E5072" s="40"/>
      <c r="F5072" s="36"/>
      <c r="G5072" s="39"/>
      <c r="H5072" s="104"/>
      <c r="I5072" s="29"/>
    </row>
    <row r="5073" spans="1:9" x14ac:dyDescent="0.3">
      <c r="A5073" s="42">
        <v>39768</v>
      </c>
      <c r="B5073" s="35"/>
      <c r="C5073" s="36"/>
      <c r="D5073" s="39"/>
      <c r="E5073" s="40"/>
      <c r="F5073" s="36"/>
      <c r="G5073" s="39"/>
      <c r="H5073" s="104"/>
      <c r="I5073" s="29"/>
    </row>
    <row r="5074" spans="1:9" x14ac:dyDescent="0.3">
      <c r="A5074" s="42">
        <v>39769</v>
      </c>
      <c r="B5074" s="35"/>
      <c r="C5074" s="36"/>
      <c r="D5074" s="39"/>
      <c r="E5074" s="40"/>
      <c r="F5074" s="36"/>
      <c r="G5074" s="39"/>
      <c r="H5074" s="104"/>
      <c r="I5074" s="29"/>
    </row>
    <row r="5075" spans="1:9" x14ac:dyDescent="0.3">
      <c r="A5075" s="42">
        <v>39770</v>
      </c>
      <c r="B5075" s="35"/>
      <c r="C5075" s="36"/>
      <c r="D5075" s="39"/>
      <c r="E5075" s="40"/>
      <c r="F5075" s="36"/>
      <c r="G5075" s="39"/>
      <c r="H5075" s="104"/>
      <c r="I5075" s="29"/>
    </row>
    <row r="5076" spans="1:9" x14ac:dyDescent="0.3">
      <c r="A5076" s="42">
        <v>39771</v>
      </c>
      <c r="B5076" s="35"/>
      <c r="C5076" s="36"/>
      <c r="D5076" s="39"/>
      <c r="E5076" s="40"/>
      <c r="F5076" s="36"/>
      <c r="G5076" s="39"/>
      <c r="H5076" s="104"/>
      <c r="I5076" s="29"/>
    </row>
    <row r="5077" spans="1:9" x14ac:dyDescent="0.3">
      <c r="A5077" s="42">
        <v>39772</v>
      </c>
      <c r="B5077" s="35"/>
      <c r="C5077" s="36"/>
      <c r="D5077" s="39"/>
      <c r="E5077" s="40"/>
      <c r="F5077" s="36"/>
      <c r="G5077" s="39"/>
      <c r="H5077" s="104"/>
      <c r="I5077" s="29"/>
    </row>
    <row r="5078" spans="1:9" x14ac:dyDescent="0.3">
      <c r="A5078" s="42">
        <v>39773</v>
      </c>
      <c r="B5078" s="35"/>
      <c r="C5078" s="36"/>
      <c r="D5078" s="39"/>
      <c r="E5078" s="40"/>
      <c r="F5078" s="36"/>
      <c r="G5078" s="39"/>
      <c r="H5078" s="104"/>
      <c r="I5078" s="29"/>
    </row>
    <row r="5079" spans="1:9" x14ac:dyDescent="0.3">
      <c r="A5079" s="42">
        <v>39774</v>
      </c>
      <c r="B5079" s="35"/>
      <c r="C5079" s="36"/>
      <c r="D5079" s="39"/>
      <c r="E5079" s="40"/>
      <c r="F5079" s="36"/>
      <c r="G5079" s="39"/>
      <c r="H5079" s="104"/>
      <c r="I5079" s="29"/>
    </row>
    <row r="5080" spans="1:9" x14ac:dyDescent="0.3">
      <c r="A5080" s="42">
        <v>39775</v>
      </c>
      <c r="B5080" s="35"/>
      <c r="C5080" s="36"/>
      <c r="D5080" s="39"/>
      <c r="E5080" s="40"/>
      <c r="F5080" s="36"/>
      <c r="G5080" s="39"/>
      <c r="H5080" s="104"/>
      <c r="I5080" s="29"/>
    </row>
    <row r="5081" spans="1:9" x14ac:dyDescent="0.3">
      <c r="A5081" s="42">
        <v>39776</v>
      </c>
      <c r="B5081" s="35"/>
      <c r="C5081" s="36"/>
      <c r="D5081" s="39"/>
      <c r="E5081" s="40"/>
      <c r="F5081" s="36"/>
      <c r="G5081" s="39"/>
      <c r="H5081" s="104"/>
      <c r="I5081" s="29"/>
    </row>
    <row r="5082" spans="1:9" x14ac:dyDescent="0.3">
      <c r="A5082" s="42">
        <v>39777</v>
      </c>
      <c r="B5082" s="35"/>
      <c r="C5082" s="36"/>
      <c r="D5082" s="39"/>
      <c r="E5082" s="40"/>
      <c r="F5082" s="36"/>
      <c r="G5082" s="39"/>
      <c r="H5082" s="104"/>
      <c r="I5082" s="29"/>
    </row>
    <row r="5083" spans="1:9" x14ac:dyDescent="0.3">
      <c r="A5083" s="42">
        <v>39778</v>
      </c>
      <c r="B5083" s="35"/>
      <c r="C5083" s="36"/>
      <c r="D5083" s="39"/>
      <c r="E5083" s="40"/>
      <c r="F5083" s="36"/>
      <c r="G5083" s="39"/>
      <c r="H5083" s="104"/>
      <c r="I5083" s="29"/>
    </row>
    <row r="5084" spans="1:9" x14ac:dyDescent="0.3">
      <c r="A5084" s="42">
        <v>39779</v>
      </c>
      <c r="B5084" s="35"/>
      <c r="C5084" s="36"/>
      <c r="D5084" s="39"/>
      <c r="E5084" s="40"/>
      <c r="F5084" s="36"/>
      <c r="G5084" s="39"/>
      <c r="H5084" s="104"/>
      <c r="I5084" s="29"/>
    </row>
    <row r="5085" spans="1:9" x14ac:dyDescent="0.3">
      <c r="A5085" s="42">
        <v>39780</v>
      </c>
      <c r="B5085" s="35"/>
      <c r="C5085" s="36"/>
      <c r="D5085" s="39"/>
      <c r="E5085" s="40"/>
      <c r="F5085" s="36"/>
      <c r="G5085" s="39"/>
      <c r="H5085" s="104"/>
      <c r="I5085" s="29"/>
    </row>
    <row r="5086" spans="1:9" x14ac:dyDescent="0.3">
      <c r="A5086" s="42">
        <v>39781</v>
      </c>
      <c r="B5086" s="35"/>
      <c r="C5086" s="36"/>
      <c r="D5086" s="39"/>
      <c r="E5086" s="40"/>
      <c r="F5086" s="36"/>
      <c r="G5086" s="39"/>
      <c r="H5086" s="104"/>
      <c r="I5086" s="29"/>
    </row>
    <row r="5087" spans="1:9" x14ac:dyDescent="0.3">
      <c r="A5087" s="42">
        <v>39782</v>
      </c>
      <c r="B5087" s="35"/>
      <c r="C5087" s="36"/>
      <c r="D5087" s="39"/>
      <c r="E5087" s="40"/>
      <c r="F5087" s="36"/>
      <c r="G5087" s="39"/>
      <c r="H5087" s="104"/>
      <c r="I5087" s="29"/>
    </row>
    <row r="5088" spans="1:9" x14ac:dyDescent="0.3">
      <c r="A5088" s="42">
        <v>39783</v>
      </c>
      <c r="B5088" s="35"/>
      <c r="C5088" s="36"/>
      <c r="D5088" s="39"/>
      <c r="E5088" s="40"/>
      <c r="F5088" s="36"/>
      <c r="G5088" s="39"/>
      <c r="H5088" s="104"/>
      <c r="I5088" s="29"/>
    </row>
    <row r="5089" spans="1:9" x14ac:dyDescent="0.3">
      <c r="A5089" s="42">
        <v>39784</v>
      </c>
      <c r="B5089" s="35"/>
      <c r="C5089" s="36"/>
      <c r="D5089" s="39"/>
      <c r="E5089" s="40"/>
      <c r="F5089" s="36"/>
      <c r="G5089" s="39"/>
      <c r="H5089" s="104"/>
      <c r="I5089" s="29"/>
    </row>
    <row r="5090" spans="1:9" x14ac:dyDescent="0.3">
      <c r="A5090" s="42">
        <v>39785</v>
      </c>
      <c r="B5090" s="35"/>
      <c r="C5090" s="36"/>
      <c r="D5090" s="39"/>
      <c r="E5090" s="40"/>
      <c r="F5090" s="36"/>
      <c r="G5090" s="39"/>
      <c r="H5090" s="104"/>
      <c r="I5090" s="29"/>
    </row>
    <row r="5091" spans="1:9" x14ac:dyDescent="0.3">
      <c r="A5091" s="42">
        <v>39786</v>
      </c>
      <c r="B5091" s="35"/>
      <c r="C5091" s="36"/>
      <c r="D5091" s="39"/>
      <c r="E5091" s="40"/>
      <c r="F5091" s="36"/>
      <c r="G5091" s="39"/>
      <c r="H5091" s="104"/>
      <c r="I5091" s="29"/>
    </row>
    <row r="5092" spans="1:9" x14ac:dyDescent="0.3">
      <c r="A5092" s="42">
        <v>39787</v>
      </c>
      <c r="B5092" s="35"/>
      <c r="C5092" s="36"/>
      <c r="D5092" s="39"/>
      <c r="E5092" s="40"/>
      <c r="F5092" s="36"/>
      <c r="G5092" s="39"/>
      <c r="H5092" s="104"/>
      <c r="I5092" s="29"/>
    </row>
    <row r="5093" spans="1:9" x14ac:dyDescent="0.3">
      <c r="A5093" s="42">
        <v>39788</v>
      </c>
      <c r="B5093" s="35"/>
      <c r="C5093" s="36"/>
      <c r="D5093" s="39"/>
      <c r="E5093" s="40"/>
      <c r="F5093" s="36"/>
      <c r="G5093" s="39"/>
      <c r="H5093" s="104"/>
      <c r="I5093" s="29"/>
    </row>
    <row r="5094" spans="1:9" x14ac:dyDescent="0.3">
      <c r="A5094" s="42">
        <v>39789</v>
      </c>
      <c r="B5094" s="35"/>
      <c r="C5094" s="36"/>
      <c r="D5094" s="39"/>
      <c r="E5094" s="40"/>
      <c r="F5094" s="36"/>
      <c r="G5094" s="39"/>
      <c r="H5094" s="104"/>
      <c r="I5094" s="29"/>
    </row>
    <row r="5095" spans="1:9" x14ac:dyDescent="0.3">
      <c r="A5095" s="42">
        <v>39790</v>
      </c>
      <c r="B5095" s="35"/>
      <c r="C5095" s="36"/>
      <c r="D5095" s="39"/>
      <c r="E5095" s="40"/>
      <c r="F5095" s="36"/>
      <c r="G5095" s="39"/>
      <c r="H5095" s="104"/>
      <c r="I5095" s="29"/>
    </row>
    <row r="5096" spans="1:9" x14ac:dyDescent="0.3">
      <c r="A5096" s="42">
        <v>39791</v>
      </c>
      <c r="B5096" s="35"/>
      <c r="C5096" s="36"/>
      <c r="D5096" s="39"/>
      <c r="E5096" s="40"/>
      <c r="F5096" s="36"/>
      <c r="G5096" s="39"/>
      <c r="H5096" s="104"/>
      <c r="I5096" s="29"/>
    </row>
    <row r="5097" spans="1:9" x14ac:dyDescent="0.3">
      <c r="A5097" s="42">
        <v>39792</v>
      </c>
      <c r="B5097" s="35"/>
      <c r="C5097" s="36"/>
      <c r="D5097" s="39"/>
      <c r="E5097" s="40"/>
      <c r="F5097" s="36"/>
      <c r="G5097" s="39"/>
      <c r="H5097" s="104"/>
      <c r="I5097" s="29"/>
    </row>
    <row r="5098" spans="1:9" x14ac:dyDescent="0.3">
      <c r="A5098" s="42">
        <v>39793</v>
      </c>
      <c r="B5098" s="35"/>
      <c r="C5098" s="36"/>
      <c r="D5098" s="39"/>
      <c r="E5098" s="40"/>
      <c r="F5098" s="36"/>
      <c r="G5098" s="39"/>
      <c r="H5098" s="104"/>
      <c r="I5098" s="29"/>
    </row>
    <row r="5099" spans="1:9" x14ac:dyDescent="0.3">
      <c r="A5099" s="42">
        <v>39794</v>
      </c>
      <c r="B5099" s="35"/>
      <c r="C5099" s="36"/>
      <c r="D5099" s="39"/>
      <c r="E5099" s="40"/>
      <c r="F5099" s="36"/>
      <c r="G5099" s="39"/>
      <c r="H5099" s="104"/>
      <c r="I5099" s="29"/>
    </row>
    <row r="5100" spans="1:9" x14ac:dyDescent="0.3">
      <c r="A5100" s="42">
        <v>39795</v>
      </c>
      <c r="B5100" s="35"/>
      <c r="C5100" s="36"/>
      <c r="D5100" s="39"/>
      <c r="E5100" s="40"/>
      <c r="F5100" s="36"/>
      <c r="G5100" s="39"/>
      <c r="H5100" s="104"/>
      <c r="I5100" s="29"/>
    </row>
    <row r="5101" spans="1:9" x14ac:dyDescent="0.3">
      <c r="A5101" s="42">
        <v>39796</v>
      </c>
      <c r="B5101" s="35"/>
      <c r="C5101" s="36"/>
      <c r="D5101" s="39"/>
      <c r="E5101" s="40"/>
      <c r="F5101" s="36"/>
      <c r="G5101" s="39"/>
      <c r="H5101" s="104"/>
      <c r="I5101" s="29"/>
    </row>
    <row r="5102" spans="1:9" x14ac:dyDescent="0.3">
      <c r="A5102" s="42">
        <v>39797</v>
      </c>
      <c r="B5102" s="35"/>
      <c r="C5102" s="36"/>
      <c r="D5102" s="39"/>
      <c r="E5102" s="40"/>
      <c r="F5102" s="36"/>
      <c r="G5102" s="39"/>
      <c r="H5102" s="104"/>
      <c r="I5102" s="29"/>
    </row>
    <row r="5103" spans="1:9" x14ac:dyDescent="0.3">
      <c r="A5103" s="42">
        <v>39798</v>
      </c>
      <c r="B5103" s="35"/>
      <c r="C5103" s="36"/>
      <c r="D5103" s="39"/>
      <c r="E5103" s="40"/>
      <c r="F5103" s="36"/>
      <c r="G5103" s="39"/>
      <c r="H5103" s="104"/>
      <c r="I5103" s="29"/>
    </row>
    <row r="5104" spans="1:9" x14ac:dyDescent="0.3">
      <c r="A5104" s="42">
        <v>39799</v>
      </c>
      <c r="B5104" s="35"/>
      <c r="C5104" s="36"/>
      <c r="D5104" s="39"/>
      <c r="E5104" s="40"/>
      <c r="F5104" s="36"/>
      <c r="G5104" s="39"/>
      <c r="H5104" s="104"/>
      <c r="I5104" s="29"/>
    </row>
    <row r="5105" spans="1:9" x14ac:dyDescent="0.3">
      <c r="A5105" s="42">
        <v>39800</v>
      </c>
      <c r="B5105" s="35"/>
      <c r="C5105" s="36"/>
      <c r="D5105" s="39"/>
      <c r="E5105" s="40"/>
      <c r="F5105" s="36"/>
      <c r="G5105" s="39"/>
      <c r="H5105" s="104"/>
      <c r="I5105" s="29"/>
    </row>
    <row r="5106" spans="1:9" x14ac:dyDescent="0.3">
      <c r="A5106" s="42">
        <v>39801</v>
      </c>
      <c r="B5106" s="35"/>
      <c r="C5106" s="36"/>
      <c r="D5106" s="39"/>
      <c r="E5106" s="40"/>
      <c r="F5106" s="36"/>
      <c r="G5106" s="39"/>
      <c r="H5106" s="104"/>
      <c r="I5106" s="29"/>
    </row>
    <row r="5107" spans="1:9" x14ac:dyDescent="0.3">
      <c r="A5107" s="42">
        <v>39802</v>
      </c>
      <c r="B5107" s="35"/>
      <c r="C5107" s="36"/>
      <c r="D5107" s="39"/>
      <c r="E5107" s="40"/>
      <c r="F5107" s="36"/>
      <c r="G5107" s="39"/>
      <c r="H5107" s="104"/>
      <c r="I5107" s="29"/>
    </row>
    <row r="5108" spans="1:9" x14ac:dyDescent="0.3">
      <c r="A5108" s="42">
        <v>39803</v>
      </c>
      <c r="B5108" s="35"/>
      <c r="C5108" s="36"/>
      <c r="D5108" s="39"/>
      <c r="E5108" s="40"/>
      <c r="F5108" s="36"/>
      <c r="G5108" s="39"/>
      <c r="H5108" s="104"/>
      <c r="I5108" s="29"/>
    </row>
    <row r="5109" spans="1:9" x14ac:dyDescent="0.3">
      <c r="A5109" s="42">
        <v>39804</v>
      </c>
      <c r="B5109" s="35"/>
      <c r="C5109" s="36"/>
      <c r="D5109" s="39"/>
      <c r="E5109" s="40"/>
      <c r="F5109" s="36"/>
      <c r="G5109" s="39"/>
      <c r="H5109" s="104"/>
      <c r="I5109" s="29"/>
    </row>
    <row r="5110" spans="1:9" x14ac:dyDescent="0.3">
      <c r="A5110" s="42">
        <v>39805</v>
      </c>
      <c r="B5110" s="35"/>
      <c r="C5110" s="36"/>
      <c r="D5110" s="39"/>
      <c r="E5110" s="40"/>
      <c r="F5110" s="36"/>
      <c r="G5110" s="39"/>
      <c r="H5110" s="104"/>
      <c r="I5110" s="29"/>
    </row>
    <row r="5111" spans="1:9" x14ac:dyDescent="0.3">
      <c r="A5111" s="42">
        <v>39806</v>
      </c>
      <c r="B5111" s="35"/>
      <c r="C5111" s="36"/>
      <c r="D5111" s="39"/>
      <c r="E5111" s="40"/>
      <c r="F5111" s="36"/>
      <c r="G5111" s="39"/>
      <c r="H5111" s="104"/>
      <c r="I5111" s="29"/>
    </row>
    <row r="5112" spans="1:9" x14ac:dyDescent="0.3">
      <c r="A5112" s="42">
        <v>39807</v>
      </c>
      <c r="B5112" s="35"/>
      <c r="C5112" s="36"/>
      <c r="D5112" s="39"/>
      <c r="E5112" s="40"/>
      <c r="F5112" s="36"/>
      <c r="G5112" s="39"/>
      <c r="H5112" s="104"/>
      <c r="I5112" s="29"/>
    </row>
    <row r="5113" spans="1:9" x14ac:dyDescent="0.3">
      <c r="A5113" s="42">
        <v>39808</v>
      </c>
      <c r="B5113" s="35"/>
      <c r="C5113" s="36"/>
      <c r="D5113" s="39"/>
      <c r="E5113" s="40"/>
      <c r="F5113" s="36"/>
      <c r="G5113" s="39"/>
      <c r="H5113" s="104"/>
      <c r="I5113" s="29"/>
    </row>
    <row r="5114" spans="1:9" x14ac:dyDescent="0.3">
      <c r="A5114" s="42">
        <v>39809</v>
      </c>
      <c r="B5114" s="35"/>
      <c r="C5114" s="36"/>
      <c r="D5114" s="39"/>
      <c r="E5114" s="40"/>
      <c r="F5114" s="36"/>
      <c r="G5114" s="39"/>
      <c r="H5114" s="104"/>
      <c r="I5114" s="29"/>
    </row>
    <row r="5115" spans="1:9" x14ac:dyDescent="0.3">
      <c r="A5115" s="42">
        <v>39810</v>
      </c>
      <c r="B5115" s="35"/>
      <c r="C5115" s="36"/>
      <c r="D5115" s="39"/>
      <c r="E5115" s="40"/>
      <c r="F5115" s="36"/>
      <c r="G5115" s="39"/>
      <c r="H5115" s="104"/>
      <c r="I5115" s="29"/>
    </row>
    <row r="5116" spans="1:9" x14ac:dyDescent="0.3">
      <c r="A5116" s="42">
        <v>39811</v>
      </c>
      <c r="B5116" s="35"/>
      <c r="C5116" s="36"/>
      <c r="D5116" s="39"/>
      <c r="E5116" s="40"/>
      <c r="F5116" s="36"/>
      <c r="G5116" s="39"/>
      <c r="H5116" s="104"/>
      <c r="I5116" s="29"/>
    </row>
    <row r="5117" spans="1:9" x14ac:dyDescent="0.3">
      <c r="A5117" s="42">
        <v>39812</v>
      </c>
      <c r="B5117" s="35"/>
      <c r="C5117" s="36"/>
      <c r="D5117" s="39"/>
      <c r="E5117" s="40"/>
      <c r="F5117" s="36"/>
      <c r="G5117" s="39"/>
      <c r="H5117" s="104"/>
      <c r="I5117" s="29"/>
    </row>
    <row r="5118" spans="1:9" x14ac:dyDescent="0.3">
      <c r="A5118" s="42">
        <v>39813</v>
      </c>
      <c r="B5118" s="35"/>
      <c r="C5118" s="36"/>
      <c r="D5118" s="39"/>
      <c r="E5118" s="40"/>
      <c r="F5118" s="36"/>
      <c r="G5118" s="39"/>
      <c r="H5118" s="104"/>
      <c r="I5118" s="29"/>
    </row>
    <row r="5119" spans="1:9" x14ac:dyDescent="0.3">
      <c r="A5119" s="42">
        <v>39814</v>
      </c>
      <c r="B5119" s="35"/>
      <c r="C5119" s="36"/>
      <c r="D5119" s="39"/>
      <c r="E5119" s="40"/>
      <c r="F5119" s="36"/>
      <c r="G5119" s="39"/>
      <c r="H5119" s="104"/>
      <c r="I5119" s="29"/>
    </row>
    <row r="5120" spans="1:9" x14ac:dyDescent="0.3">
      <c r="A5120" s="42">
        <v>39815</v>
      </c>
      <c r="B5120" s="35"/>
      <c r="C5120" s="36"/>
      <c r="D5120" s="39"/>
      <c r="E5120" s="40"/>
      <c r="F5120" s="36"/>
      <c r="G5120" s="39"/>
      <c r="H5120" s="104"/>
      <c r="I5120" s="29"/>
    </row>
    <row r="5121" spans="1:9" x14ac:dyDescent="0.3">
      <c r="A5121" s="42">
        <v>39816</v>
      </c>
      <c r="B5121" s="35"/>
      <c r="C5121" s="36"/>
      <c r="D5121" s="39"/>
      <c r="E5121" s="40"/>
      <c r="F5121" s="36"/>
      <c r="G5121" s="39"/>
      <c r="H5121" s="104"/>
      <c r="I5121" s="29"/>
    </row>
    <row r="5122" spans="1:9" x14ac:dyDescent="0.3">
      <c r="A5122" s="42">
        <v>39817</v>
      </c>
      <c r="B5122" s="35"/>
      <c r="C5122" s="36"/>
      <c r="D5122" s="39"/>
      <c r="E5122" s="40"/>
      <c r="F5122" s="36"/>
      <c r="G5122" s="39"/>
      <c r="H5122" s="104"/>
      <c r="I5122" s="29"/>
    </row>
    <row r="5123" spans="1:9" x14ac:dyDescent="0.3">
      <c r="A5123" s="42">
        <v>39818</v>
      </c>
      <c r="B5123" s="35"/>
      <c r="C5123" s="36"/>
      <c r="D5123" s="39"/>
      <c r="E5123" s="40"/>
      <c r="F5123" s="36"/>
      <c r="G5123" s="39"/>
      <c r="H5123" s="104"/>
      <c r="I5123" s="29"/>
    </row>
    <row r="5124" spans="1:9" x14ac:dyDescent="0.3">
      <c r="A5124" s="42">
        <v>39819</v>
      </c>
      <c r="B5124" s="35"/>
      <c r="C5124" s="36"/>
      <c r="D5124" s="39"/>
      <c r="E5124" s="40"/>
      <c r="F5124" s="36"/>
      <c r="G5124" s="39"/>
      <c r="H5124" s="104"/>
      <c r="I5124" s="29"/>
    </row>
    <row r="5125" spans="1:9" x14ac:dyDescent="0.3">
      <c r="A5125" s="42">
        <v>39820</v>
      </c>
      <c r="B5125" s="35"/>
      <c r="C5125" s="36"/>
      <c r="D5125" s="39"/>
      <c r="E5125" s="40"/>
      <c r="F5125" s="36"/>
      <c r="G5125" s="39"/>
      <c r="H5125" s="104"/>
      <c r="I5125" s="29"/>
    </row>
    <row r="5126" spans="1:9" x14ac:dyDescent="0.3">
      <c r="A5126" s="42">
        <v>39821</v>
      </c>
      <c r="B5126" s="35"/>
      <c r="C5126" s="36"/>
      <c r="D5126" s="39"/>
      <c r="E5126" s="40"/>
      <c r="F5126" s="36"/>
      <c r="G5126" s="39"/>
      <c r="H5126" s="104"/>
      <c r="I5126" s="29"/>
    </row>
    <row r="5127" spans="1:9" x14ac:dyDescent="0.3">
      <c r="A5127" s="42">
        <v>39822</v>
      </c>
      <c r="B5127" s="35"/>
      <c r="C5127" s="36"/>
      <c r="D5127" s="39"/>
      <c r="E5127" s="40"/>
      <c r="F5127" s="36"/>
      <c r="G5127" s="39"/>
      <c r="H5127" s="104"/>
      <c r="I5127" s="29"/>
    </row>
    <row r="5128" spans="1:9" x14ac:dyDescent="0.3">
      <c r="A5128" s="42">
        <v>39823</v>
      </c>
      <c r="B5128" s="35"/>
      <c r="C5128" s="36"/>
      <c r="D5128" s="39"/>
      <c r="E5128" s="40"/>
      <c r="F5128" s="36"/>
      <c r="G5128" s="39"/>
      <c r="H5128" s="104"/>
      <c r="I5128" s="29"/>
    </row>
    <row r="5129" spans="1:9" x14ac:dyDescent="0.3">
      <c r="A5129" s="42">
        <v>39824</v>
      </c>
      <c r="B5129" s="35"/>
      <c r="C5129" s="36"/>
      <c r="D5129" s="39"/>
      <c r="E5129" s="40"/>
      <c r="F5129" s="36"/>
      <c r="G5129" s="39"/>
      <c r="H5129" s="104"/>
      <c r="I5129" s="29"/>
    </row>
    <row r="5130" spans="1:9" x14ac:dyDescent="0.3">
      <c r="A5130" s="42">
        <v>39825</v>
      </c>
      <c r="B5130" s="35"/>
      <c r="C5130" s="36"/>
      <c r="D5130" s="39"/>
      <c r="E5130" s="40"/>
      <c r="F5130" s="36"/>
      <c r="G5130" s="39"/>
      <c r="H5130" s="104"/>
      <c r="I5130" s="29"/>
    </row>
    <row r="5131" spans="1:9" x14ac:dyDescent="0.3">
      <c r="A5131" s="42">
        <v>39826</v>
      </c>
      <c r="B5131" s="35"/>
      <c r="C5131" s="36"/>
      <c r="D5131" s="39"/>
      <c r="E5131" s="40"/>
      <c r="F5131" s="36"/>
      <c r="G5131" s="39"/>
      <c r="H5131" s="104"/>
      <c r="I5131" s="29"/>
    </row>
    <row r="5132" spans="1:9" x14ac:dyDescent="0.3">
      <c r="A5132" s="42">
        <v>39827</v>
      </c>
      <c r="B5132" s="35"/>
      <c r="C5132" s="36"/>
      <c r="D5132" s="39"/>
      <c r="E5132" s="40"/>
      <c r="F5132" s="36"/>
      <c r="G5132" s="39"/>
      <c r="H5132" s="104"/>
      <c r="I5132" s="29"/>
    </row>
    <row r="5133" spans="1:9" x14ac:dyDescent="0.3">
      <c r="A5133" s="42">
        <v>39828</v>
      </c>
      <c r="B5133" s="35"/>
      <c r="C5133" s="36"/>
      <c r="D5133" s="39"/>
      <c r="E5133" s="40"/>
      <c r="F5133" s="36"/>
      <c r="G5133" s="39"/>
      <c r="H5133" s="104"/>
      <c r="I5133" s="29"/>
    </row>
    <row r="5134" spans="1:9" x14ac:dyDescent="0.3">
      <c r="A5134" s="42">
        <v>39829</v>
      </c>
      <c r="B5134" s="35"/>
      <c r="C5134" s="36"/>
      <c r="D5134" s="39"/>
      <c r="E5134" s="40"/>
      <c r="F5134" s="36"/>
      <c r="G5134" s="39"/>
      <c r="H5134" s="104"/>
      <c r="I5134" s="29"/>
    </row>
    <row r="5135" spans="1:9" x14ac:dyDescent="0.3">
      <c r="A5135" s="42">
        <v>39830</v>
      </c>
      <c r="B5135" s="35"/>
      <c r="C5135" s="36"/>
      <c r="D5135" s="39"/>
      <c r="E5135" s="40"/>
      <c r="F5135" s="36"/>
      <c r="G5135" s="39"/>
      <c r="H5135" s="104"/>
      <c r="I5135" s="29"/>
    </row>
    <row r="5136" spans="1:9" x14ac:dyDescent="0.3">
      <c r="A5136" s="42">
        <v>39831</v>
      </c>
      <c r="B5136" s="35"/>
      <c r="C5136" s="36"/>
      <c r="D5136" s="39"/>
      <c r="E5136" s="40"/>
      <c r="F5136" s="36"/>
      <c r="G5136" s="39"/>
      <c r="H5136" s="104"/>
      <c r="I5136" s="29"/>
    </row>
    <row r="5137" spans="1:9" x14ac:dyDescent="0.3">
      <c r="A5137" s="42">
        <v>39832</v>
      </c>
      <c r="B5137" s="35"/>
      <c r="C5137" s="36"/>
      <c r="D5137" s="39"/>
      <c r="E5137" s="40"/>
      <c r="F5137" s="36"/>
      <c r="G5137" s="39"/>
      <c r="H5137" s="104"/>
      <c r="I5137" s="29"/>
    </row>
    <row r="5138" spans="1:9" x14ac:dyDescent="0.3">
      <c r="A5138" s="42">
        <v>39833</v>
      </c>
      <c r="B5138" s="35"/>
      <c r="C5138" s="36"/>
      <c r="D5138" s="39"/>
      <c r="E5138" s="40"/>
      <c r="F5138" s="36"/>
      <c r="G5138" s="39"/>
      <c r="H5138" s="104"/>
      <c r="I5138" s="29"/>
    </row>
    <row r="5139" spans="1:9" x14ac:dyDescent="0.3">
      <c r="A5139" s="42">
        <v>39834</v>
      </c>
      <c r="B5139" s="35"/>
      <c r="C5139" s="36"/>
      <c r="D5139" s="39"/>
      <c r="E5139" s="40"/>
      <c r="F5139" s="36"/>
      <c r="G5139" s="39"/>
      <c r="H5139" s="104"/>
      <c r="I5139" s="29"/>
    </row>
    <row r="5140" spans="1:9" x14ac:dyDescent="0.3">
      <c r="A5140" s="42">
        <v>39835</v>
      </c>
      <c r="B5140" s="35"/>
      <c r="C5140" s="36"/>
      <c r="D5140" s="39"/>
      <c r="E5140" s="40"/>
      <c r="F5140" s="36"/>
      <c r="G5140" s="39"/>
      <c r="H5140" s="104"/>
      <c r="I5140" s="29"/>
    </row>
    <row r="5141" spans="1:9" x14ac:dyDescent="0.3">
      <c r="A5141" s="42">
        <v>39836</v>
      </c>
      <c r="B5141" s="35"/>
      <c r="C5141" s="36"/>
      <c r="D5141" s="39"/>
      <c r="E5141" s="40"/>
      <c r="F5141" s="36"/>
      <c r="G5141" s="39"/>
      <c r="H5141" s="104"/>
      <c r="I5141" s="29"/>
    </row>
    <row r="5142" spans="1:9" x14ac:dyDescent="0.3">
      <c r="A5142" s="42">
        <v>39837</v>
      </c>
      <c r="B5142" s="35"/>
      <c r="C5142" s="36"/>
      <c r="D5142" s="39"/>
      <c r="E5142" s="40"/>
      <c r="F5142" s="36"/>
      <c r="G5142" s="39"/>
      <c r="H5142" s="104"/>
      <c r="I5142" s="29"/>
    </row>
    <row r="5143" spans="1:9" x14ac:dyDescent="0.3">
      <c r="A5143" s="42">
        <v>39838</v>
      </c>
      <c r="B5143" s="35"/>
      <c r="C5143" s="36"/>
      <c r="D5143" s="39"/>
      <c r="E5143" s="40"/>
      <c r="F5143" s="36"/>
      <c r="G5143" s="39"/>
      <c r="H5143" s="104"/>
      <c r="I5143" s="29"/>
    </row>
    <row r="5144" spans="1:9" x14ac:dyDescent="0.3">
      <c r="A5144" s="42">
        <v>39839</v>
      </c>
      <c r="B5144" s="35"/>
      <c r="C5144" s="36"/>
      <c r="D5144" s="39"/>
      <c r="E5144" s="40"/>
      <c r="F5144" s="36"/>
      <c r="G5144" s="39"/>
      <c r="H5144" s="104"/>
      <c r="I5144" s="29"/>
    </row>
    <row r="5145" spans="1:9" x14ac:dyDescent="0.3">
      <c r="A5145" s="42">
        <v>39840</v>
      </c>
      <c r="B5145" s="35"/>
      <c r="C5145" s="36"/>
      <c r="D5145" s="39"/>
      <c r="E5145" s="40"/>
      <c r="F5145" s="36"/>
      <c r="G5145" s="39"/>
      <c r="H5145" s="104"/>
      <c r="I5145" s="29"/>
    </row>
    <row r="5146" spans="1:9" x14ac:dyDescent="0.3">
      <c r="A5146" s="42">
        <v>39841</v>
      </c>
      <c r="B5146" s="35"/>
      <c r="C5146" s="36"/>
      <c r="D5146" s="39"/>
      <c r="E5146" s="40"/>
      <c r="F5146" s="36"/>
      <c r="G5146" s="39"/>
      <c r="H5146" s="104"/>
      <c r="I5146" s="29"/>
    </row>
    <row r="5147" spans="1:9" x14ac:dyDescent="0.3">
      <c r="A5147" s="42">
        <v>39842</v>
      </c>
      <c r="B5147" s="35"/>
      <c r="C5147" s="36"/>
      <c r="D5147" s="39"/>
      <c r="E5147" s="40"/>
      <c r="F5147" s="36"/>
      <c r="G5147" s="39"/>
      <c r="H5147" s="104"/>
      <c r="I5147" s="29"/>
    </row>
    <row r="5148" spans="1:9" x14ac:dyDescent="0.3">
      <c r="A5148" s="42">
        <v>39843</v>
      </c>
      <c r="B5148" s="35"/>
      <c r="C5148" s="36"/>
      <c r="D5148" s="39"/>
      <c r="E5148" s="40"/>
      <c r="F5148" s="36"/>
      <c r="G5148" s="39"/>
      <c r="H5148" s="104"/>
      <c r="I5148" s="29"/>
    </row>
    <row r="5149" spans="1:9" x14ac:dyDescent="0.3">
      <c r="A5149" s="42">
        <v>39844</v>
      </c>
      <c r="B5149" s="35"/>
      <c r="C5149" s="36"/>
      <c r="D5149" s="39"/>
      <c r="E5149" s="40"/>
      <c r="F5149" s="36"/>
      <c r="G5149" s="39"/>
      <c r="H5149" s="104"/>
      <c r="I5149" s="29"/>
    </row>
    <row r="5150" spans="1:9" x14ac:dyDescent="0.3">
      <c r="A5150" s="42">
        <v>39845</v>
      </c>
      <c r="B5150" s="35"/>
      <c r="C5150" s="36"/>
      <c r="D5150" s="39"/>
      <c r="E5150" s="40"/>
      <c r="F5150" s="36"/>
      <c r="G5150" s="39"/>
      <c r="H5150" s="104"/>
      <c r="I5150" s="29"/>
    </row>
    <row r="5151" spans="1:9" x14ac:dyDescent="0.3">
      <c r="A5151" s="42">
        <v>39846</v>
      </c>
      <c r="B5151" s="35"/>
      <c r="C5151" s="36"/>
      <c r="D5151" s="39"/>
      <c r="E5151" s="40"/>
      <c r="F5151" s="36"/>
      <c r="G5151" s="39"/>
      <c r="H5151" s="104"/>
      <c r="I5151" s="29"/>
    </row>
    <row r="5152" spans="1:9" x14ac:dyDescent="0.3">
      <c r="A5152" s="42">
        <v>39847</v>
      </c>
      <c r="B5152" s="35"/>
      <c r="C5152" s="36"/>
      <c r="D5152" s="39"/>
      <c r="E5152" s="40"/>
      <c r="F5152" s="36"/>
      <c r="G5152" s="39"/>
      <c r="H5152" s="104"/>
      <c r="I5152" s="29"/>
    </row>
    <row r="5153" spans="1:9" x14ac:dyDescent="0.3">
      <c r="A5153" s="42">
        <v>39848</v>
      </c>
      <c r="B5153" s="35"/>
      <c r="C5153" s="36"/>
      <c r="D5153" s="39"/>
      <c r="E5153" s="40"/>
      <c r="F5153" s="36"/>
      <c r="G5153" s="39"/>
      <c r="H5153" s="104"/>
      <c r="I5153" s="29"/>
    </row>
    <row r="5154" spans="1:9" x14ac:dyDescent="0.3">
      <c r="A5154" s="42">
        <v>39849</v>
      </c>
      <c r="B5154" s="35"/>
      <c r="C5154" s="36"/>
      <c r="D5154" s="39"/>
      <c r="E5154" s="40"/>
      <c r="F5154" s="36"/>
      <c r="G5154" s="39"/>
      <c r="H5154" s="104"/>
      <c r="I5154" s="29"/>
    </row>
    <row r="5155" spans="1:9" x14ac:dyDescent="0.3">
      <c r="A5155" s="42">
        <v>39850</v>
      </c>
      <c r="B5155" s="35"/>
      <c r="C5155" s="36"/>
      <c r="D5155" s="39"/>
      <c r="E5155" s="40"/>
      <c r="F5155" s="36"/>
      <c r="G5155" s="39"/>
      <c r="H5155" s="104"/>
      <c r="I5155" s="29"/>
    </row>
    <row r="5156" spans="1:9" x14ac:dyDescent="0.3">
      <c r="A5156" s="42">
        <v>39851</v>
      </c>
      <c r="B5156" s="35"/>
      <c r="C5156" s="36"/>
      <c r="D5156" s="39"/>
      <c r="E5156" s="40"/>
      <c r="F5156" s="36"/>
      <c r="G5156" s="39"/>
      <c r="H5156" s="104"/>
      <c r="I5156" s="29"/>
    </row>
    <row r="5157" spans="1:9" x14ac:dyDescent="0.3">
      <c r="A5157" s="42">
        <v>39852</v>
      </c>
      <c r="B5157" s="35"/>
      <c r="C5157" s="36"/>
      <c r="D5157" s="39"/>
      <c r="E5157" s="40"/>
      <c r="F5157" s="36"/>
      <c r="G5157" s="39"/>
      <c r="H5157" s="104"/>
      <c r="I5157" s="29"/>
    </row>
    <row r="5158" spans="1:9" x14ac:dyDescent="0.3">
      <c r="A5158" s="42">
        <v>39853</v>
      </c>
      <c r="B5158" s="35"/>
      <c r="C5158" s="36"/>
      <c r="D5158" s="39"/>
      <c r="E5158" s="40"/>
      <c r="F5158" s="36"/>
      <c r="G5158" s="39"/>
      <c r="H5158" s="104"/>
      <c r="I5158" s="29"/>
    </row>
    <row r="5159" spans="1:9" x14ac:dyDescent="0.3">
      <c r="A5159" s="42">
        <v>39854</v>
      </c>
      <c r="B5159" s="35"/>
      <c r="C5159" s="36"/>
      <c r="D5159" s="39"/>
      <c r="E5159" s="40"/>
      <c r="F5159" s="36"/>
      <c r="G5159" s="39"/>
      <c r="H5159" s="104"/>
      <c r="I5159" s="29"/>
    </row>
    <row r="5160" spans="1:9" x14ac:dyDescent="0.3">
      <c r="A5160" s="42">
        <v>39855</v>
      </c>
      <c r="B5160" s="35"/>
      <c r="C5160" s="36"/>
      <c r="D5160" s="39"/>
      <c r="E5160" s="40"/>
      <c r="F5160" s="36"/>
      <c r="G5160" s="39"/>
      <c r="H5160" s="104"/>
      <c r="I5160" s="29"/>
    </row>
    <row r="5161" spans="1:9" x14ac:dyDescent="0.3">
      <c r="A5161" s="42">
        <v>39856</v>
      </c>
      <c r="B5161" s="35"/>
      <c r="C5161" s="36"/>
      <c r="D5161" s="39"/>
      <c r="E5161" s="40"/>
      <c r="F5161" s="36"/>
      <c r="G5161" s="39"/>
      <c r="H5161" s="104"/>
      <c r="I5161" s="29"/>
    </row>
    <row r="5162" spans="1:9" x14ac:dyDescent="0.3">
      <c r="A5162" s="42">
        <v>39857</v>
      </c>
      <c r="B5162" s="35"/>
      <c r="C5162" s="36"/>
      <c r="D5162" s="39"/>
      <c r="E5162" s="40"/>
      <c r="F5162" s="36"/>
      <c r="G5162" s="39"/>
      <c r="H5162" s="104"/>
      <c r="I5162" s="29"/>
    </row>
    <row r="5163" spans="1:9" x14ac:dyDescent="0.3">
      <c r="A5163" s="42">
        <v>39858</v>
      </c>
      <c r="B5163" s="35"/>
      <c r="C5163" s="36"/>
      <c r="D5163" s="39"/>
      <c r="E5163" s="40"/>
      <c r="F5163" s="36"/>
      <c r="G5163" s="39"/>
      <c r="H5163" s="104"/>
      <c r="I5163" s="29"/>
    </row>
    <row r="5164" spans="1:9" x14ac:dyDescent="0.3">
      <c r="A5164" s="42">
        <v>39859</v>
      </c>
      <c r="B5164" s="35"/>
      <c r="C5164" s="36"/>
      <c r="D5164" s="39"/>
      <c r="E5164" s="40"/>
      <c r="F5164" s="36"/>
      <c r="G5164" s="39"/>
      <c r="H5164" s="104"/>
      <c r="I5164" s="29"/>
    </row>
    <row r="5165" spans="1:9" x14ac:dyDescent="0.3">
      <c r="A5165" s="42">
        <v>39860</v>
      </c>
      <c r="B5165" s="35"/>
      <c r="C5165" s="36"/>
      <c r="D5165" s="39"/>
      <c r="E5165" s="40"/>
      <c r="F5165" s="36"/>
      <c r="G5165" s="39"/>
      <c r="H5165" s="104"/>
      <c r="I5165" s="29"/>
    </row>
    <row r="5166" spans="1:9" x14ac:dyDescent="0.3">
      <c r="A5166" s="42">
        <v>39861</v>
      </c>
      <c r="B5166" s="35"/>
      <c r="C5166" s="36"/>
      <c r="D5166" s="39"/>
      <c r="E5166" s="40"/>
      <c r="F5166" s="36"/>
      <c r="G5166" s="39"/>
      <c r="H5166" s="104"/>
      <c r="I5166" s="29"/>
    </row>
    <row r="5167" spans="1:9" x14ac:dyDescent="0.3">
      <c r="A5167" s="42">
        <v>39862</v>
      </c>
      <c r="B5167" s="35"/>
      <c r="C5167" s="36"/>
      <c r="D5167" s="39"/>
      <c r="E5167" s="40"/>
      <c r="F5167" s="36"/>
      <c r="G5167" s="39"/>
      <c r="H5167" s="104"/>
      <c r="I5167" s="29"/>
    </row>
    <row r="5168" spans="1:9" x14ac:dyDescent="0.3">
      <c r="A5168" s="42">
        <v>39863</v>
      </c>
      <c r="B5168" s="35"/>
      <c r="C5168" s="36"/>
      <c r="D5168" s="39"/>
      <c r="E5168" s="40"/>
      <c r="F5168" s="36"/>
      <c r="G5168" s="39"/>
      <c r="H5168" s="104"/>
      <c r="I5168" s="29"/>
    </row>
    <row r="5169" spans="1:9" x14ac:dyDescent="0.3">
      <c r="A5169" s="42">
        <v>39864</v>
      </c>
      <c r="B5169" s="35"/>
      <c r="C5169" s="36"/>
      <c r="D5169" s="39"/>
      <c r="E5169" s="40"/>
      <c r="F5169" s="36"/>
      <c r="G5169" s="39"/>
      <c r="H5169" s="104"/>
      <c r="I5169" s="29"/>
    </row>
    <row r="5170" spans="1:9" x14ac:dyDescent="0.3">
      <c r="A5170" s="42">
        <v>39865</v>
      </c>
      <c r="B5170" s="35"/>
      <c r="C5170" s="36"/>
      <c r="D5170" s="39"/>
      <c r="E5170" s="40"/>
      <c r="F5170" s="36"/>
      <c r="G5170" s="39"/>
      <c r="H5170" s="104"/>
      <c r="I5170" s="29"/>
    </row>
    <row r="5171" spans="1:9" x14ac:dyDescent="0.3">
      <c r="A5171" s="42">
        <v>39866</v>
      </c>
      <c r="B5171" s="35"/>
      <c r="C5171" s="36"/>
      <c r="D5171" s="39"/>
      <c r="E5171" s="40"/>
      <c r="F5171" s="36"/>
      <c r="G5171" s="39"/>
      <c r="H5171" s="104"/>
      <c r="I5171" s="29"/>
    </row>
    <row r="5172" spans="1:9" x14ac:dyDescent="0.3">
      <c r="A5172" s="42">
        <v>39867</v>
      </c>
      <c r="B5172" s="35"/>
      <c r="C5172" s="36"/>
      <c r="D5172" s="39"/>
      <c r="E5172" s="40"/>
      <c r="F5172" s="36"/>
      <c r="G5172" s="39"/>
      <c r="H5172" s="104"/>
      <c r="I5172" s="29"/>
    </row>
    <row r="5173" spans="1:9" x14ac:dyDescent="0.3">
      <c r="A5173" s="42">
        <v>39868</v>
      </c>
      <c r="B5173" s="35"/>
      <c r="C5173" s="36"/>
      <c r="D5173" s="39"/>
      <c r="E5173" s="40"/>
      <c r="F5173" s="36"/>
      <c r="G5173" s="39"/>
      <c r="H5173" s="104"/>
      <c r="I5173" s="29"/>
    </row>
    <row r="5174" spans="1:9" x14ac:dyDescent="0.3">
      <c r="A5174" s="42">
        <v>39869</v>
      </c>
      <c r="B5174" s="35"/>
      <c r="C5174" s="36"/>
      <c r="D5174" s="39"/>
      <c r="E5174" s="40"/>
      <c r="F5174" s="36"/>
      <c r="G5174" s="39"/>
      <c r="H5174" s="104"/>
      <c r="I5174" s="29"/>
    </row>
    <row r="5175" spans="1:9" x14ac:dyDescent="0.3">
      <c r="A5175" s="42">
        <v>39870</v>
      </c>
      <c r="B5175" s="35"/>
      <c r="C5175" s="36"/>
      <c r="D5175" s="39"/>
      <c r="E5175" s="40"/>
      <c r="F5175" s="36"/>
      <c r="G5175" s="39"/>
      <c r="H5175" s="104"/>
      <c r="I5175" s="29"/>
    </row>
    <row r="5176" spans="1:9" x14ac:dyDescent="0.3">
      <c r="A5176" s="42">
        <v>39871</v>
      </c>
      <c r="B5176" s="35"/>
      <c r="C5176" s="36"/>
      <c r="D5176" s="39"/>
      <c r="E5176" s="40"/>
      <c r="F5176" s="36"/>
      <c r="G5176" s="39"/>
      <c r="H5176" s="104"/>
      <c r="I5176" s="29"/>
    </row>
    <row r="5177" spans="1:9" x14ac:dyDescent="0.3">
      <c r="A5177" s="42">
        <v>39872</v>
      </c>
      <c r="B5177" s="35"/>
      <c r="C5177" s="36"/>
      <c r="D5177" s="39"/>
      <c r="E5177" s="40"/>
      <c r="F5177" s="36"/>
      <c r="G5177" s="39"/>
      <c r="H5177" s="104"/>
      <c r="I5177" s="29"/>
    </row>
    <row r="5178" spans="1:9" x14ac:dyDescent="0.3">
      <c r="A5178" s="42">
        <v>39873</v>
      </c>
      <c r="B5178" s="35"/>
      <c r="C5178" s="36"/>
      <c r="D5178" s="39"/>
      <c r="E5178" s="40"/>
      <c r="F5178" s="36"/>
      <c r="G5178" s="39"/>
      <c r="H5178" s="104"/>
      <c r="I5178" s="29"/>
    </row>
    <row r="5179" spans="1:9" x14ac:dyDescent="0.3">
      <c r="A5179" s="42">
        <v>39874</v>
      </c>
      <c r="B5179" s="35"/>
      <c r="C5179" s="36"/>
      <c r="D5179" s="39"/>
      <c r="E5179" s="40"/>
      <c r="F5179" s="36"/>
      <c r="G5179" s="39"/>
      <c r="H5179" s="104"/>
      <c r="I5179" s="29"/>
    </row>
    <row r="5180" spans="1:9" x14ac:dyDescent="0.3">
      <c r="A5180" s="42">
        <v>39875</v>
      </c>
      <c r="B5180" s="35"/>
      <c r="C5180" s="36"/>
      <c r="D5180" s="39"/>
      <c r="E5180" s="40"/>
      <c r="F5180" s="36"/>
      <c r="G5180" s="39"/>
      <c r="H5180" s="104"/>
      <c r="I5180" s="29"/>
    </row>
    <row r="5181" spans="1:9" x14ac:dyDescent="0.3">
      <c r="A5181" s="42">
        <v>39876</v>
      </c>
      <c r="B5181" s="35"/>
      <c r="C5181" s="36"/>
      <c r="D5181" s="39"/>
      <c r="E5181" s="40"/>
      <c r="F5181" s="36"/>
      <c r="G5181" s="39"/>
      <c r="H5181" s="104"/>
      <c r="I5181" s="29"/>
    </row>
    <row r="5182" spans="1:9" x14ac:dyDescent="0.3">
      <c r="A5182" s="42">
        <v>39877</v>
      </c>
      <c r="B5182" s="35"/>
      <c r="C5182" s="36"/>
      <c r="D5182" s="39"/>
      <c r="E5182" s="40"/>
      <c r="F5182" s="36"/>
      <c r="G5182" s="39"/>
      <c r="H5182" s="104"/>
      <c r="I5182" s="29"/>
    </row>
    <row r="5183" spans="1:9" x14ac:dyDescent="0.3">
      <c r="A5183" s="42">
        <v>39878</v>
      </c>
      <c r="B5183" s="35"/>
      <c r="C5183" s="36"/>
      <c r="D5183" s="39"/>
      <c r="E5183" s="40"/>
      <c r="F5183" s="36"/>
      <c r="G5183" s="39"/>
      <c r="H5183" s="104"/>
      <c r="I5183" s="29"/>
    </row>
    <row r="5184" spans="1:9" x14ac:dyDescent="0.3">
      <c r="A5184" s="42">
        <v>39879</v>
      </c>
      <c r="B5184" s="35"/>
      <c r="C5184" s="36"/>
      <c r="D5184" s="39"/>
      <c r="E5184" s="40"/>
      <c r="F5184" s="36"/>
      <c r="G5184" s="39"/>
      <c r="H5184" s="104"/>
      <c r="I5184" s="29"/>
    </row>
    <row r="5185" spans="1:9" x14ac:dyDescent="0.3">
      <c r="A5185" s="42">
        <v>39880</v>
      </c>
      <c r="B5185" s="35"/>
      <c r="C5185" s="36"/>
      <c r="D5185" s="39"/>
      <c r="E5185" s="40"/>
      <c r="F5185" s="36"/>
      <c r="G5185" s="39"/>
      <c r="H5185" s="104"/>
      <c r="I5185" s="29"/>
    </row>
    <row r="5186" spans="1:9" x14ac:dyDescent="0.3">
      <c r="A5186" s="42">
        <v>39881</v>
      </c>
      <c r="B5186" s="35"/>
      <c r="C5186" s="36"/>
      <c r="D5186" s="39"/>
      <c r="E5186" s="40"/>
      <c r="F5186" s="36"/>
      <c r="G5186" s="39"/>
      <c r="H5186" s="104"/>
      <c r="I5186" s="29"/>
    </row>
    <row r="5187" spans="1:9" x14ac:dyDescent="0.3">
      <c r="A5187" s="42">
        <v>39882</v>
      </c>
      <c r="B5187" s="35"/>
      <c r="C5187" s="36"/>
      <c r="D5187" s="39"/>
      <c r="E5187" s="40"/>
      <c r="F5187" s="36"/>
      <c r="G5187" s="39"/>
      <c r="H5187" s="104"/>
      <c r="I5187" s="29"/>
    </row>
    <row r="5188" spans="1:9" x14ac:dyDescent="0.3">
      <c r="A5188" s="42">
        <v>39883</v>
      </c>
      <c r="B5188" s="35"/>
      <c r="C5188" s="36"/>
      <c r="D5188" s="39"/>
      <c r="E5188" s="40"/>
      <c r="F5188" s="36"/>
      <c r="G5188" s="39"/>
      <c r="H5188" s="104"/>
      <c r="I5188" s="29"/>
    </row>
    <row r="5189" spans="1:9" x14ac:dyDescent="0.3">
      <c r="A5189" s="42">
        <v>39884</v>
      </c>
      <c r="B5189" s="35"/>
      <c r="C5189" s="36"/>
      <c r="D5189" s="39"/>
      <c r="E5189" s="40"/>
      <c r="F5189" s="36"/>
      <c r="G5189" s="39"/>
      <c r="H5189" s="104"/>
      <c r="I5189" s="29"/>
    </row>
    <row r="5190" spans="1:9" x14ac:dyDescent="0.3">
      <c r="A5190" s="42">
        <v>39885</v>
      </c>
      <c r="B5190" s="35"/>
      <c r="C5190" s="36"/>
      <c r="D5190" s="39"/>
      <c r="E5190" s="40"/>
      <c r="F5190" s="36"/>
      <c r="G5190" s="39"/>
      <c r="H5190" s="104"/>
      <c r="I5190" s="29"/>
    </row>
    <row r="5191" spans="1:9" x14ac:dyDescent="0.3">
      <c r="A5191" s="42">
        <v>39886</v>
      </c>
      <c r="B5191" s="35"/>
      <c r="C5191" s="36"/>
      <c r="D5191" s="39"/>
      <c r="E5191" s="40"/>
      <c r="F5191" s="36"/>
      <c r="G5191" s="39"/>
      <c r="H5191" s="104"/>
      <c r="I5191" s="29"/>
    </row>
    <row r="5192" spans="1:9" x14ac:dyDescent="0.3">
      <c r="A5192" s="42">
        <v>39887</v>
      </c>
      <c r="B5192" s="35"/>
      <c r="C5192" s="36"/>
      <c r="D5192" s="39"/>
      <c r="E5192" s="40"/>
      <c r="F5192" s="36"/>
      <c r="G5192" s="39"/>
      <c r="H5192" s="104"/>
      <c r="I5192" s="29"/>
    </row>
    <row r="5193" spans="1:9" x14ac:dyDescent="0.3">
      <c r="A5193" s="42">
        <v>39888</v>
      </c>
      <c r="B5193" s="35"/>
      <c r="C5193" s="36"/>
      <c r="D5193" s="39"/>
      <c r="E5193" s="40"/>
      <c r="F5193" s="36"/>
      <c r="G5193" s="39"/>
      <c r="H5193" s="104"/>
      <c r="I5193" s="29"/>
    </row>
    <row r="5194" spans="1:9" x14ac:dyDescent="0.3">
      <c r="A5194" s="42">
        <v>39889</v>
      </c>
      <c r="B5194" s="35"/>
      <c r="C5194" s="36"/>
      <c r="D5194" s="39"/>
      <c r="E5194" s="40"/>
      <c r="F5194" s="36"/>
      <c r="G5194" s="39"/>
      <c r="H5194" s="104"/>
      <c r="I5194" s="29"/>
    </row>
    <row r="5195" spans="1:9" x14ac:dyDescent="0.3">
      <c r="A5195" s="42">
        <v>39890</v>
      </c>
      <c r="B5195" s="35"/>
      <c r="C5195" s="36"/>
      <c r="D5195" s="39"/>
      <c r="E5195" s="40"/>
      <c r="F5195" s="36"/>
      <c r="G5195" s="39"/>
      <c r="H5195" s="104"/>
      <c r="I5195" s="29"/>
    </row>
    <row r="5196" spans="1:9" x14ac:dyDescent="0.3">
      <c r="A5196" s="42">
        <v>39891</v>
      </c>
      <c r="B5196" s="35"/>
      <c r="C5196" s="36"/>
      <c r="D5196" s="39"/>
      <c r="E5196" s="40"/>
      <c r="F5196" s="36"/>
      <c r="G5196" s="39"/>
      <c r="H5196" s="104"/>
      <c r="I5196" s="29"/>
    </row>
    <row r="5197" spans="1:9" x14ac:dyDescent="0.3">
      <c r="A5197" s="42">
        <v>39892</v>
      </c>
      <c r="B5197" s="35"/>
      <c r="C5197" s="36"/>
      <c r="D5197" s="39"/>
      <c r="E5197" s="40"/>
      <c r="F5197" s="36"/>
      <c r="G5197" s="39"/>
      <c r="H5197" s="104"/>
      <c r="I5197" s="29"/>
    </row>
    <row r="5198" spans="1:9" x14ac:dyDescent="0.3">
      <c r="A5198" s="42">
        <v>39893</v>
      </c>
      <c r="B5198" s="35"/>
      <c r="C5198" s="36"/>
      <c r="D5198" s="39"/>
      <c r="E5198" s="40"/>
      <c r="F5198" s="36"/>
      <c r="G5198" s="39"/>
      <c r="H5198" s="104"/>
      <c r="I5198" s="29"/>
    </row>
    <row r="5199" spans="1:9" x14ac:dyDescent="0.3">
      <c r="A5199" s="42">
        <v>39894</v>
      </c>
      <c r="B5199" s="35"/>
      <c r="C5199" s="36"/>
      <c r="D5199" s="39"/>
      <c r="E5199" s="40"/>
      <c r="F5199" s="36"/>
      <c r="G5199" s="39"/>
      <c r="H5199" s="104"/>
      <c r="I5199" s="29"/>
    </row>
    <row r="5200" spans="1:9" x14ac:dyDescent="0.3">
      <c r="A5200" s="42">
        <v>39895</v>
      </c>
      <c r="B5200" s="35"/>
      <c r="C5200" s="36"/>
      <c r="D5200" s="39"/>
      <c r="E5200" s="40"/>
      <c r="F5200" s="36"/>
      <c r="G5200" s="39"/>
      <c r="H5200" s="104"/>
      <c r="I5200" s="29"/>
    </row>
    <row r="5201" spans="1:9" x14ac:dyDescent="0.3">
      <c r="A5201" s="42">
        <v>39896</v>
      </c>
      <c r="B5201" s="35"/>
      <c r="C5201" s="36"/>
      <c r="D5201" s="39"/>
      <c r="E5201" s="40"/>
      <c r="F5201" s="36"/>
      <c r="G5201" s="39"/>
      <c r="H5201" s="104"/>
      <c r="I5201" s="29"/>
    </row>
    <row r="5202" spans="1:9" x14ac:dyDescent="0.3">
      <c r="A5202" s="42">
        <v>39897</v>
      </c>
      <c r="B5202" s="35"/>
      <c r="C5202" s="36"/>
      <c r="D5202" s="39"/>
      <c r="E5202" s="40"/>
      <c r="F5202" s="36"/>
      <c r="G5202" s="39"/>
      <c r="H5202" s="104"/>
      <c r="I5202" s="29"/>
    </row>
    <row r="5203" spans="1:9" x14ac:dyDescent="0.3">
      <c r="A5203" s="42">
        <v>39898</v>
      </c>
      <c r="B5203" s="35"/>
      <c r="C5203" s="36"/>
      <c r="D5203" s="39"/>
      <c r="E5203" s="40"/>
      <c r="F5203" s="36"/>
      <c r="G5203" s="39"/>
      <c r="H5203" s="104"/>
      <c r="I5203" s="29"/>
    </row>
    <row r="5204" spans="1:9" x14ac:dyDescent="0.3">
      <c r="A5204" s="42">
        <v>39899</v>
      </c>
      <c r="B5204" s="35"/>
      <c r="C5204" s="36"/>
      <c r="D5204" s="39"/>
      <c r="E5204" s="40"/>
      <c r="F5204" s="36"/>
      <c r="G5204" s="39"/>
      <c r="H5204" s="104"/>
      <c r="I5204" s="29"/>
    </row>
    <row r="5205" spans="1:9" x14ac:dyDescent="0.3">
      <c r="A5205" s="42">
        <v>39900</v>
      </c>
      <c r="B5205" s="35"/>
      <c r="C5205" s="36"/>
      <c r="D5205" s="39"/>
      <c r="E5205" s="40"/>
      <c r="F5205" s="36"/>
      <c r="G5205" s="39"/>
      <c r="H5205" s="104"/>
      <c r="I5205" s="29"/>
    </row>
    <row r="5206" spans="1:9" x14ac:dyDescent="0.3">
      <c r="A5206" s="42">
        <v>39901</v>
      </c>
      <c r="B5206" s="35"/>
      <c r="C5206" s="36"/>
      <c r="D5206" s="39"/>
      <c r="E5206" s="40"/>
      <c r="F5206" s="36"/>
      <c r="G5206" s="39"/>
      <c r="H5206" s="104"/>
      <c r="I5206" s="29"/>
    </row>
    <row r="5207" spans="1:9" x14ac:dyDescent="0.3">
      <c r="A5207" s="42">
        <v>39902</v>
      </c>
      <c r="B5207" s="35"/>
      <c r="C5207" s="36"/>
      <c r="D5207" s="39"/>
      <c r="E5207" s="40"/>
      <c r="F5207" s="36"/>
      <c r="G5207" s="39"/>
      <c r="H5207" s="104"/>
      <c r="I5207" s="29"/>
    </row>
    <row r="5208" spans="1:9" x14ac:dyDescent="0.3">
      <c r="A5208" s="42">
        <v>39903</v>
      </c>
      <c r="B5208" s="35"/>
      <c r="C5208" s="36"/>
      <c r="D5208" s="39"/>
      <c r="E5208" s="40"/>
      <c r="F5208" s="36"/>
      <c r="G5208" s="39"/>
      <c r="H5208" s="104"/>
      <c r="I5208" s="29"/>
    </row>
    <row r="5209" spans="1:9" x14ac:dyDescent="0.3">
      <c r="A5209" s="42">
        <v>39904</v>
      </c>
      <c r="B5209" s="35"/>
      <c r="C5209" s="36"/>
      <c r="D5209" s="39"/>
      <c r="E5209" s="40"/>
      <c r="F5209" s="36"/>
      <c r="G5209" s="39"/>
      <c r="H5209" s="104"/>
      <c r="I5209" s="29"/>
    </row>
    <row r="5210" spans="1:9" x14ac:dyDescent="0.3">
      <c r="A5210" s="42">
        <v>39905</v>
      </c>
      <c r="B5210" s="35"/>
      <c r="C5210" s="36"/>
      <c r="D5210" s="39"/>
      <c r="E5210" s="40"/>
      <c r="F5210" s="36"/>
      <c r="G5210" s="39"/>
      <c r="H5210" s="104"/>
      <c r="I5210" s="29"/>
    </row>
    <row r="5211" spans="1:9" x14ac:dyDescent="0.3">
      <c r="A5211" s="42">
        <v>39906</v>
      </c>
      <c r="B5211" s="35"/>
      <c r="C5211" s="36"/>
      <c r="D5211" s="39"/>
      <c r="E5211" s="40"/>
      <c r="F5211" s="36"/>
      <c r="G5211" s="39"/>
      <c r="H5211" s="104"/>
      <c r="I5211" s="29"/>
    </row>
    <row r="5212" spans="1:9" x14ac:dyDescent="0.3">
      <c r="A5212" s="42">
        <v>39907</v>
      </c>
      <c r="B5212" s="35"/>
      <c r="C5212" s="36"/>
      <c r="D5212" s="39"/>
      <c r="E5212" s="40"/>
      <c r="F5212" s="36"/>
      <c r="G5212" s="39"/>
      <c r="H5212" s="104"/>
      <c r="I5212" s="29"/>
    </row>
    <row r="5213" spans="1:9" x14ac:dyDescent="0.3">
      <c r="A5213" s="42">
        <v>39908</v>
      </c>
      <c r="B5213" s="35"/>
      <c r="C5213" s="36"/>
      <c r="D5213" s="39"/>
      <c r="E5213" s="40"/>
      <c r="F5213" s="36"/>
      <c r="G5213" s="39"/>
      <c r="H5213" s="104"/>
      <c r="I5213" s="29"/>
    </row>
    <row r="5214" spans="1:9" x14ac:dyDescent="0.3">
      <c r="A5214" s="42">
        <v>39909</v>
      </c>
      <c r="B5214" s="35"/>
      <c r="C5214" s="36"/>
      <c r="D5214" s="39"/>
      <c r="E5214" s="40"/>
      <c r="F5214" s="36"/>
      <c r="G5214" s="39"/>
      <c r="H5214" s="104"/>
      <c r="I5214" s="29"/>
    </row>
    <row r="5215" spans="1:9" x14ac:dyDescent="0.3">
      <c r="A5215" s="42">
        <v>39910</v>
      </c>
      <c r="B5215" s="35"/>
      <c r="C5215" s="36"/>
      <c r="D5215" s="39"/>
      <c r="E5215" s="40"/>
      <c r="F5215" s="36"/>
      <c r="G5215" s="39"/>
      <c r="H5215" s="104"/>
      <c r="I5215" s="29"/>
    </row>
    <row r="5216" spans="1:9" x14ac:dyDescent="0.3">
      <c r="A5216" s="42">
        <v>39911</v>
      </c>
      <c r="B5216" s="35"/>
      <c r="C5216" s="36"/>
      <c r="D5216" s="39"/>
      <c r="E5216" s="40"/>
      <c r="F5216" s="36"/>
      <c r="G5216" s="39"/>
      <c r="H5216" s="104"/>
      <c r="I5216" s="29"/>
    </row>
    <row r="5217" spans="1:9" x14ac:dyDescent="0.3">
      <c r="A5217" s="42">
        <v>39912</v>
      </c>
      <c r="B5217" s="35"/>
      <c r="C5217" s="36"/>
      <c r="D5217" s="39"/>
      <c r="E5217" s="40"/>
      <c r="F5217" s="36"/>
      <c r="G5217" s="39"/>
      <c r="H5217" s="104"/>
      <c r="I5217" s="29"/>
    </row>
    <row r="5218" spans="1:9" x14ac:dyDescent="0.3">
      <c r="A5218" s="42">
        <v>39913</v>
      </c>
      <c r="B5218" s="35"/>
      <c r="C5218" s="36"/>
      <c r="D5218" s="39"/>
      <c r="E5218" s="40"/>
      <c r="F5218" s="36"/>
      <c r="G5218" s="39"/>
      <c r="H5218" s="104"/>
      <c r="I5218" s="29"/>
    </row>
    <row r="5219" spans="1:9" x14ac:dyDescent="0.3">
      <c r="A5219" s="42">
        <v>39914</v>
      </c>
      <c r="B5219" s="35"/>
      <c r="C5219" s="36"/>
      <c r="D5219" s="39"/>
      <c r="E5219" s="40"/>
      <c r="F5219" s="36"/>
      <c r="G5219" s="39"/>
      <c r="H5219" s="104"/>
      <c r="I5219" s="29"/>
    </row>
    <row r="5220" spans="1:9" x14ac:dyDescent="0.3">
      <c r="A5220" s="42">
        <v>39915</v>
      </c>
      <c r="B5220" s="35"/>
      <c r="C5220" s="36"/>
      <c r="D5220" s="39"/>
      <c r="E5220" s="40"/>
      <c r="F5220" s="36"/>
      <c r="G5220" s="39"/>
      <c r="H5220" s="104"/>
      <c r="I5220" s="29"/>
    </row>
    <row r="5221" spans="1:9" x14ac:dyDescent="0.3">
      <c r="A5221" s="42">
        <v>39916</v>
      </c>
      <c r="B5221" s="35"/>
      <c r="C5221" s="36"/>
      <c r="D5221" s="39"/>
      <c r="E5221" s="40"/>
      <c r="F5221" s="36"/>
      <c r="G5221" s="39"/>
      <c r="H5221" s="104"/>
      <c r="I5221" s="29"/>
    </row>
    <row r="5222" spans="1:9" x14ac:dyDescent="0.3">
      <c r="A5222" s="42">
        <v>39917</v>
      </c>
      <c r="B5222" s="35"/>
      <c r="C5222" s="36"/>
      <c r="D5222" s="39"/>
      <c r="E5222" s="40"/>
      <c r="F5222" s="36"/>
      <c r="G5222" s="39"/>
      <c r="H5222" s="104"/>
      <c r="I5222" s="29"/>
    </row>
    <row r="5223" spans="1:9" x14ac:dyDescent="0.3">
      <c r="A5223" s="42">
        <v>39918</v>
      </c>
      <c r="B5223" s="35"/>
      <c r="C5223" s="36"/>
      <c r="D5223" s="39"/>
      <c r="E5223" s="40"/>
      <c r="F5223" s="36"/>
      <c r="G5223" s="39"/>
      <c r="H5223" s="104"/>
      <c r="I5223" s="29"/>
    </row>
    <row r="5224" spans="1:9" x14ac:dyDescent="0.3">
      <c r="A5224" s="42">
        <v>39919</v>
      </c>
      <c r="B5224" s="35"/>
      <c r="C5224" s="36"/>
      <c r="D5224" s="39"/>
      <c r="E5224" s="40"/>
      <c r="F5224" s="36"/>
      <c r="G5224" s="39"/>
      <c r="H5224" s="104"/>
      <c r="I5224" s="29"/>
    </row>
    <row r="5225" spans="1:9" x14ac:dyDescent="0.3">
      <c r="A5225" s="42">
        <v>39920</v>
      </c>
      <c r="B5225" s="35"/>
      <c r="C5225" s="36"/>
      <c r="D5225" s="39"/>
      <c r="E5225" s="40"/>
      <c r="F5225" s="36"/>
      <c r="G5225" s="39"/>
      <c r="H5225" s="104"/>
      <c r="I5225" s="29"/>
    </row>
    <row r="5226" spans="1:9" x14ac:dyDescent="0.3">
      <c r="A5226" s="42">
        <v>39921</v>
      </c>
      <c r="B5226" s="35"/>
      <c r="C5226" s="36"/>
      <c r="D5226" s="39"/>
      <c r="E5226" s="40"/>
      <c r="F5226" s="36"/>
      <c r="G5226" s="39"/>
      <c r="H5226" s="104"/>
      <c r="I5226" s="29"/>
    </row>
    <row r="5227" spans="1:9" x14ac:dyDescent="0.3">
      <c r="A5227" s="42">
        <v>39922</v>
      </c>
      <c r="B5227" s="35"/>
      <c r="C5227" s="36"/>
      <c r="D5227" s="39"/>
      <c r="E5227" s="40"/>
      <c r="F5227" s="36"/>
      <c r="G5227" s="39"/>
      <c r="H5227" s="104"/>
      <c r="I5227" s="29"/>
    </row>
    <row r="5228" spans="1:9" x14ac:dyDescent="0.3">
      <c r="A5228" s="42">
        <v>39923</v>
      </c>
      <c r="B5228" s="35"/>
      <c r="C5228" s="36"/>
      <c r="D5228" s="39"/>
      <c r="E5228" s="40"/>
      <c r="F5228" s="36"/>
      <c r="G5228" s="39"/>
      <c r="H5228" s="104"/>
      <c r="I5228" s="29"/>
    </row>
    <row r="5229" spans="1:9" x14ac:dyDescent="0.3">
      <c r="A5229" s="42">
        <v>39924</v>
      </c>
      <c r="B5229" s="35"/>
      <c r="C5229" s="36"/>
      <c r="D5229" s="39"/>
      <c r="E5229" s="40"/>
      <c r="F5229" s="36"/>
      <c r="G5229" s="39"/>
      <c r="H5229" s="104"/>
      <c r="I5229" s="29"/>
    </row>
    <row r="5230" spans="1:9" x14ac:dyDescent="0.3">
      <c r="A5230" s="42">
        <v>39925</v>
      </c>
      <c r="B5230" s="35"/>
      <c r="C5230" s="36"/>
      <c r="D5230" s="39"/>
      <c r="E5230" s="40"/>
      <c r="F5230" s="36"/>
      <c r="G5230" s="39"/>
      <c r="H5230" s="104"/>
      <c r="I5230" s="29"/>
    </row>
    <row r="5231" spans="1:9" x14ac:dyDescent="0.3">
      <c r="A5231" s="42">
        <v>39926</v>
      </c>
      <c r="B5231" s="35"/>
      <c r="C5231" s="36"/>
      <c r="D5231" s="39"/>
      <c r="E5231" s="40"/>
      <c r="F5231" s="36"/>
      <c r="G5231" s="39"/>
      <c r="H5231" s="104"/>
      <c r="I5231" s="29"/>
    </row>
    <row r="5232" spans="1:9" x14ac:dyDescent="0.3">
      <c r="A5232" s="42">
        <v>39927</v>
      </c>
      <c r="B5232" s="35"/>
      <c r="C5232" s="36"/>
      <c r="D5232" s="39"/>
      <c r="E5232" s="40"/>
      <c r="F5232" s="36"/>
      <c r="G5232" s="39"/>
      <c r="H5232" s="104"/>
      <c r="I5232" s="29"/>
    </row>
    <row r="5233" spans="1:9" x14ac:dyDescent="0.3">
      <c r="A5233" s="42">
        <v>39928</v>
      </c>
      <c r="B5233" s="35"/>
      <c r="C5233" s="36"/>
      <c r="D5233" s="39"/>
      <c r="E5233" s="40"/>
      <c r="F5233" s="36"/>
      <c r="G5233" s="39"/>
      <c r="H5233" s="104"/>
      <c r="I5233" s="29"/>
    </row>
    <row r="5234" spans="1:9" x14ac:dyDescent="0.3">
      <c r="A5234" s="42">
        <v>39929</v>
      </c>
      <c r="B5234" s="35"/>
      <c r="C5234" s="36"/>
      <c r="D5234" s="39"/>
      <c r="E5234" s="40"/>
      <c r="F5234" s="36"/>
      <c r="G5234" s="39"/>
      <c r="H5234" s="104"/>
      <c r="I5234" s="29"/>
    </row>
    <row r="5235" spans="1:9" x14ac:dyDescent="0.3">
      <c r="A5235" s="42">
        <v>39930</v>
      </c>
      <c r="B5235" s="35"/>
      <c r="C5235" s="36"/>
      <c r="D5235" s="39"/>
      <c r="E5235" s="40"/>
      <c r="F5235" s="36"/>
      <c r="G5235" s="39"/>
      <c r="H5235" s="104"/>
      <c r="I5235" s="29"/>
    </row>
    <row r="5236" spans="1:9" x14ac:dyDescent="0.3">
      <c r="A5236" s="42">
        <v>39931</v>
      </c>
      <c r="B5236" s="35"/>
      <c r="C5236" s="36"/>
      <c r="D5236" s="39"/>
      <c r="E5236" s="40"/>
      <c r="F5236" s="36"/>
      <c r="G5236" s="39"/>
      <c r="H5236" s="104"/>
      <c r="I5236" s="29"/>
    </row>
    <row r="5237" spans="1:9" x14ac:dyDescent="0.3">
      <c r="A5237" s="42">
        <v>39932</v>
      </c>
      <c r="B5237" s="35"/>
      <c r="C5237" s="36"/>
      <c r="D5237" s="39"/>
      <c r="E5237" s="40"/>
      <c r="F5237" s="36"/>
      <c r="G5237" s="39"/>
      <c r="H5237" s="104"/>
      <c r="I5237" s="29"/>
    </row>
    <row r="5238" spans="1:9" x14ac:dyDescent="0.3">
      <c r="A5238" s="42">
        <v>39933</v>
      </c>
      <c r="B5238" s="35"/>
      <c r="C5238" s="36"/>
      <c r="D5238" s="39"/>
      <c r="E5238" s="40"/>
      <c r="F5238" s="36"/>
      <c r="G5238" s="39"/>
      <c r="H5238" s="104"/>
      <c r="I5238" s="29"/>
    </row>
    <row r="5239" spans="1:9" x14ac:dyDescent="0.3">
      <c r="A5239" s="42">
        <v>39934</v>
      </c>
      <c r="B5239" s="35"/>
      <c r="C5239" s="36"/>
      <c r="D5239" s="39"/>
      <c r="E5239" s="40"/>
      <c r="F5239" s="36"/>
      <c r="G5239" s="39"/>
      <c r="H5239" s="104"/>
      <c r="I5239" s="29"/>
    </row>
    <row r="5240" spans="1:9" x14ac:dyDescent="0.3">
      <c r="A5240" s="42">
        <v>39935</v>
      </c>
      <c r="B5240" s="35"/>
      <c r="C5240" s="36"/>
      <c r="D5240" s="39"/>
      <c r="E5240" s="40"/>
      <c r="F5240" s="36"/>
      <c r="G5240" s="39"/>
      <c r="H5240" s="104"/>
      <c r="I5240" s="29"/>
    </row>
    <row r="5241" spans="1:9" x14ac:dyDescent="0.3">
      <c r="A5241" s="42">
        <v>39936</v>
      </c>
      <c r="B5241" s="35"/>
      <c r="C5241" s="36"/>
      <c r="D5241" s="39"/>
      <c r="E5241" s="40"/>
      <c r="F5241" s="36"/>
      <c r="G5241" s="39"/>
      <c r="H5241" s="104"/>
      <c r="I5241" s="29"/>
    </row>
    <row r="5242" spans="1:9" x14ac:dyDescent="0.3">
      <c r="A5242" s="42">
        <v>39937</v>
      </c>
      <c r="B5242" s="35"/>
      <c r="C5242" s="36"/>
      <c r="D5242" s="39"/>
      <c r="E5242" s="40"/>
      <c r="F5242" s="36"/>
      <c r="G5242" s="39"/>
      <c r="H5242" s="104"/>
      <c r="I5242" s="29"/>
    </row>
    <row r="5243" spans="1:9" x14ac:dyDescent="0.3">
      <c r="A5243" s="42">
        <v>39938</v>
      </c>
      <c r="B5243" s="35"/>
      <c r="C5243" s="36"/>
      <c r="D5243" s="39"/>
      <c r="E5243" s="40"/>
      <c r="F5243" s="36"/>
      <c r="G5243" s="39"/>
      <c r="H5243" s="104"/>
      <c r="I5243" s="29"/>
    </row>
    <row r="5244" spans="1:9" x14ac:dyDescent="0.3">
      <c r="A5244" s="42">
        <v>39939</v>
      </c>
      <c r="B5244" s="35"/>
      <c r="C5244" s="36"/>
      <c r="D5244" s="39"/>
      <c r="E5244" s="40"/>
      <c r="F5244" s="36"/>
      <c r="G5244" s="39"/>
      <c r="H5244" s="104"/>
      <c r="I5244" s="29"/>
    </row>
    <row r="5245" spans="1:9" x14ac:dyDescent="0.3">
      <c r="A5245" s="42">
        <v>39940</v>
      </c>
      <c r="B5245" s="35"/>
      <c r="C5245" s="36"/>
      <c r="D5245" s="39"/>
      <c r="E5245" s="40"/>
      <c r="F5245" s="36"/>
      <c r="G5245" s="39"/>
      <c r="H5245" s="104"/>
      <c r="I5245" s="29"/>
    </row>
    <row r="5246" spans="1:9" x14ac:dyDescent="0.3">
      <c r="A5246" s="42">
        <v>39941</v>
      </c>
      <c r="B5246" s="35"/>
      <c r="C5246" s="36"/>
      <c r="D5246" s="39"/>
      <c r="E5246" s="40"/>
      <c r="F5246" s="36"/>
      <c r="G5246" s="39"/>
      <c r="H5246" s="104"/>
      <c r="I5246" s="29"/>
    </row>
    <row r="5247" spans="1:9" x14ac:dyDescent="0.3">
      <c r="A5247" s="42">
        <v>39942</v>
      </c>
      <c r="B5247" s="35"/>
      <c r="C5247" s="36"/>
      <c r="D5247" s="39"/>
      <c r="E5247" s="40"/>
      <c r="F5247" s="36"/>
      <c r="G5247" s="39"/>
      <c r="H5247" s="104"/>
      <c r="I5247" s="29"/>
    </row>
    <row r="5248" spans="1:9" x14ac:dyDescent="0.3">
      <c r="A5248" s="42">
        <v>39943</v>
      </c>
      <c r="B5248" s="35"/>
      <c r="C5248" s="36"/>
      <c r="D5248" s="39"/>
      <c r="E5248" s="40"/>
      <c r="F5248" s="36"/>
      <c r="G5248" s="39"/>
      <c r="H5248" s="104"/>
      <c r="I5248" s="29"/>
    </row>
    <row r="5249" spans="1:9" x14ac:dyDescent="0.3">
      <c r="A5249" s="42">
        <v>39944</v>
      </c>
      <c r="B5249" s="35"/>
      <c r="C5249" s="36"/>
      <c r="D5249" s="39"/>
      <c r="E5249" s="40"/>
      <c r="F5249" s="36"/>
      <c r="G5249" s="39"/>
      <c r="H5249" s="104"/>
      <c r="I5249" s="29"/>
    </row>
    <row r="5250" spans="1:9" x14ac:dyDescent="0.3">
      <c r="A5250" s="42">
        <v>39945</v>
      </c>
      <c r="B5250" s="35"/>
      <c r="C5250" s="36"/>
      <c r="D5250" s="39"/>
      <c r="E5250" s="40"/>
      <c r="F5250" s="36"/>
      <c r="G5250" s="39"/>
      <c r="H5250" s="104"/>
      <c r="I5250" s="29"/>
    </row>
    <row r="5251" spans="1:9" x14ac:dyDescent="0.3">
      <c r="A5251" s="42">
        <v>39946</v>
      </c>
      <c r="B5251" s="35"/>
      <c r="C5251" s="36"/>
      <c r="D5251" s="39"/>
      <c r="E5251" s="40"/>
      <c r="F5251" s="36"/>
      <c r="G5251" s="39"/>
      <c r="H5251" s="104"/>
      <c r="I5251" s="29"/>
    </row>
    <row r="5252" spans="1:9" x14ac:dyDescent="0.3">
      <c r="A5252" s="42">
        <v>39947</v>
      </c>
      <c r="B5252" s="35"/>
      <c r="C5252" s="36"/>
      <c r="D5252" s="39"/>
      <c r="E5252" s="40"/>
      <c r="F5252" s="36"/>
      <c r="G5252" s="39"/>
      <c r="H5252" s="104"/>
      <c r="I5252" s="29"/>
    </row>
    <row r="5253" spans="1:9" x14ac:dyDescent="0.3">
      <c r="A5253" s="42">
        <v>39948</v>
      </c>
      <c r="B5253" s="35"/>
      <c r="C5253" s="36"/>
      <c r="D5253" s="39"/>
      <c r="E5253" s="40"/>
      <c r="F5253" s="36"/>
      <c r="G5253" s="39"/>
      <c r="H5253" s="104"/>
      <c r="I5253" s="29"/>
    </row>
    <row r="5254" spans="1:9" x14ac:dyDescent="0.3">
      <c r="A5254" s="42">
        <v>39949</v>
      </c>
      <c r="B5254" s="35"/>
      <c r="C5254" s="36"/>
      <c r="D5254" s="39"/>
      <c r="E5254" s="40"/>
      <c r="F5254" s="36"/>
      <c r="G5254" s="39"/>
      <c r="H5254" s="104"/>
      <c r="I5254" s="29"/>
    </row>
    <row r="5255" spans="1:9" x14ac:dyDescent="0.3">
      <c r="A5255" s="42">
        <v>39950</v>
      </c>
      <c r="B5255" s="35"/>
      <c r="C5255" s="36"/>
      <c r="D5255" s="39"/>
      <c r="E5255" s="40"/>
      <c r="F5255" s="36"/>
      <c r="G5255" s="39"/>
      <c r="H5255" s="104"/>
      <c r="I5255" s="29"/>
    </row>
    <row r="5256" spans="1:9" x14ac:dyDescent="0.3">
      <c r="A5256" s="42">
        <v>39951</v>
      </c>
      <c r="B5256" s="35"/>
      <c r="C5256" s="36"/>
      <c r="D5256" s="39"/>
      <c r="E5256" s="40"/>
      <c r="F5256" s="36"/>
      <c r="G5256" s="39"/>
      <c r="H5256" s="104"/>
      <c r="I5256" s="29"/>
    </row>
    <row r="5257" spans="1:9" x14ac:dyDescent="0.3">
      <c r="A5257" s="42">
        <v>39952</v>
      </c>
      <c r="B5257" s="35"/>
      <c r="C5257" s="36"/>
      <c r="D5257" s="39"/>
      <c r="E5257" s="40"/>
      <c r="F5257" s="36"/>
      <c r="G5257" s="39"/>
      <c r="H5257" s="104"/>
      <c r="I5257" s="29"/>
    </row>
    <row r="5258" spans="1:9" x14ac:dyDescent="0.3">
      <c r="A5258" s="42">
        <v>39953</v>
      </c>
      <c r="B5258" s="35"/>
      <c r="C5258" s="36"/>
      <c r="D5258" s="39"/>
      <c r="E5258" s="40"/>
      <c r="F5258" s="36"/>
      <c r="G5258" s="39"/>
      <c r="H5258" s="104"/>
      <c r="I5258" s="29"/>
    </row>
    <row r="5259" spans="1:9" x14ac:dyDescent="0.3">
      <c r="A5259" s="42">
        <v>39954</v>
      </c>
      <c r="B5259" s="35"/>
      <c r="C5259" s="36"/>
      <c r="D5259" s="39"/>
      <c r="E5259" s="40"/>
      <c r="F5259" s="36"/>
      <c r="G5259" s="39"/>
      <c r="H5259" s="104"/>
      <c r="I5259" s="29"/>
    </row>
    <row r="5260" spans="1:9" x14ac:dyDescent="0.3">
      <c r="A5260" s="42">
        <v>39955</v>
      </c>
      <c r="B5260" s="35"/>
      <c r="C5260" s="36"/>
      <c r="D5260" s="39"/>
      <c r="E5260" s="40"/>
      <c r="F5260" s="36"/>
      <c r="G5260" s="39"/>
      <c r="H5260" s="104"/>
      <c r="I5260" s="29"/>
    </row>
    <row r="5261" spans="1:9" x14ac:dyDescent="0.3">
      <c r="A5261" s="42">
        <v>39956</v>
      </c>
      <c r="B5261" s="35"/>
      <c r="C5261" s="36"/>
      <c r="D5261" s="39"/>
      <c r="E5261" s="40"/>
      <c r="F5261" s="36"/>
      <c r="G5261" s="39"/>
      <c r="H5261" s="104"/>
      <c r="I5261" s="29"/>
    </row>
    <row r="5262" spans="1:9" x14ac:dyDescent="0.3">
      <c r="A5262" s="42">
        <v>39957</v>
      </c>
      <c r="B5262" s="35"/>
      <c r="C5262" s="36"/>
      <c r="D5262" s="39"/>
      <c r="E5262" s="40"/>
      <c r="F5262" s="36"/>
      <c r="G5262" s="39"/>
      <c r="H5262" s="104"/>
      <c r="I5262" s="29"/>
    </row>
    <row r="5263" spans="1:9" x14ac:dyDescent="0.3">
      <c r="A5263" s="42">
        <v>39958</v>
      </c>
      <c r="B5263" s="35"/>
      <c r="C5263" s="36"/>
      <c r="D5263" s="39"/>
      <c r="E5263" s="40"/>
      <c r="F5263" s="36"/>
      <c r="G5263" s="39"/>
      <c r="H5263" s="104"/>
      <c r="I5263" s="29"/>
    </row>
    <row r="5264" spans="1:9" x14ac:dyDescent="0.3">
      <c r="A5264" s="42">
        <v>39959</v>
      </c>
      <c r="B5264" s="35"/>
      <c r="C5264" s="36"/>
      <c r="D5264" s="39"/>
      <c r="E5264" s="40"/>
      <c r="F5264" s="36"/>
      <c r="G5264" s="39"/>
      <c r="H5264" s="104"/>
      <c r="I5264" s="29"/>
    </row>
    <row r="5265" spans="1:9" x14ac:dyDescent="0.3">
      <c r="A5265" s="42">
        <v>39960</v>
      </c>
      <c r="B5265" s="35"/>
      <c r="C5265" s="36"/>
      <c r="D5265" s="39"/>
      <c r="E5265" s="40"/>
      <c r="F5265" s="36"/>
      <c r="G5265" s="39"/>
      <c r="H5265" s="104"/>
      <c r="I5265" s="29"/>
    </row>
    <row r="5266" spans="1:9" x14ac:dyDescent="0.3">
      <c r="A5266" s="42">
        <v>39961</v>
      </c>
      <c r="B5266" s="35"/>
      <c r="C5266" s="36"/>
      <c r="D5266" s="39"/>
      <c r="E5266" s="40"/>
      <c r="F5266" s="36"/>
      <c r="G5266" s="39"/>
      <c r="H5266" s="104"/>
      <c r="I5266" s="29"/>
    </row>
    <row r="5267" spans="1:9" x14ac:dyDescent="0.3">
      <c r="A5267" s="42">
        <v>39962</v>
      </c>
      <c r="B5267" s="35"/>
      <c r="C5267" s="36"/>
      <c r="D5267" s="39"/>
      <c r="E5267" s="40"/>
      <c r="F5267" s="36"/>
      <c r="G5267" s="39"/>
      <c r="H5267" s="104"/>
      <c r="I5267" s="29"/>
    </row>
    <row r="5268" spans="1:9" x14ac:dyDescent="0.3">
      <c r="A5268" s="42">
        <v>39963</v>
      </c>
      <c r="B5268" s="35"/>
      <c r="C5268" s="36"/>
      <c r="D5268" s="39"/>
      <c r="E5268" s="40"/>
      <c r="F5268" s="36"/>
      <c r="G5268" s="39"/>
      <c r="H5268" s="104"/>
      <c r="I5268" s="29"/>
    </row>
    <row r="5269" spans="1:9" x14ac:dyDescent="0.3">
      <c r="A5269" s="42">
        <v>39964</v>
      </c>
      <c r="B5269" s="35"/>
      <c r="C5269" s="36"/>
      <c r="D5269" s="39"/>
      <c r="E5269" s="40"/>
      <c r="F5269" s="36"/>
      <c r="G5269" s="39"/>
      <c r="H5269" s="104"/>
      <c r="I5269" s="29"/>
    </row>
    <row r="5270" spans="1:9" x14ac:dyDescent="0.3">
      <c r="A5270" s="42">
        <v>39965</v>
      </c>
      <c r="B5270" s="35"/>
      <c r="C5270" s="36"/>
      <c r="D5270" s="39"/>
      <c r="E5270" s="40"/>
      <c r="F5270" s="36"/>
      <c r="G5270" s="39"/>
      <c r="H5270" s="104"/>
      <c r="I5270" s="29"/>
    </row>
    <row r="5271" spans="1:9" x14ac:dyDescent="0.3">
      <c r="A5271" s="42">
        <v>39966</v>
      </c>
      <c r="B5271" s="35"/>
      <c r="C5271" s="36"/>
      <c r="D5271" s="39"/>
      <c r="E5271" s="40"/>
      <c r="F5271" s="36"/>
      <c r="G5271" s="39"/>
      <c r="H5271" s="104"/>
      <c r="I5271" s="29"/>
    </row>
    <row r="5272" spans="1:9" x14ac:dyDescent="0.3">
      <c r="A5272" s="42">
        <v>39967</v>
      </c>
      <c r="B5272" s="35"/>
      <c r="C5272" s="36"/>
      <c r="D5272" s="39"/>
      <c r="E5272" s="40"/>
      <c r="F5272" s="36"/>
      <c r="G5272" s="39"/>
      <c r="H5272" s="104"/>
      <c r="I5272" s="29"/>
    </row>
    <row r="5273" spans="1:9" x14ac:dyDescent="0.3">
      <c r="A5273" s="42">
        <v>39968</v>
      </c>
      <c r="B5273" s="35"/>
      <c r="C5273" s="36"/>
      <c r="D5273" s="39"/>
      <c r="E5273" s="40"/>
      <c r="F5273" s="36"/>
      <c r="G5273" s="39"/>
      <c r="H5273" s="104"/>
      <c r="I5273" s="29"/>
    </row>
    <row r="5274" spans="1:9" x14ac:dyDescent="0.3">
      <c r="A5274" s="42">
        <v>39969</v>
      </c>
      <c r="B5274" s="35"/>
      <c r="C5274" s="36"/>
      <c r="D5274" s="39"/>
      <c r="E5274" s="40"/>
      <c r="F5274" s="36"/>
      <c r="G5274" s="39"/>
      <c r="H5274" s="104"/>
      <c r="I5274" s="29"/>
    </row>
    <row r="5275" spans="1:9" x14ac:dyDescent="0.3">
      <c r="A5275" s="42">
        <v>39970</v>
      </c>
      <c r="B5275" s="35"/>
      <c r="C5275" s="36"/>
      <c r="D5275" s="39"/>
      <c r="E5275" s="40"/>
      <c r="F5275" s="36"/>
      <c r="G5275" s="39"/>
      <c r="H5275" s="104"/>
      <c r="I5275" s="29"/>
    </row>
    <row r="5276" spans="1:9" x14ac:dyDescent="0.3">
      <c r="A5276" s="42">
        <v>39971</v>
      </c>
      <c r="B5276" s="35"/>
      <c r="C5276" s="36"/>
      <c r="D5276" s="39"/>
      <c r="E5276" s="40"/>
      <c r="F5276" s="36"/>
      <c r="G5276" s="39"/>
      <c r="H5276" s="104"/>
      <c r="I5276" s="29"/>
    </row>
    <row r="5277" spans="1:9" x14ac:dyDescent="0.3">
      <c r="A5277" s="42">
        <v>39972</v>
      </c>
      <c r="B5277" s="35"/>
      <c r="C5277" s="36"/>
      <c r="D5277" s="39"/>
      <c r="E5277" s="40"/>
      <c r="F5277" s="36"/>
      <c r="G5277" s="39"/>
      <c r="H5277" s="104"/>
      <c r="I5277" s="29"/>
    </row>
    <row r="5278" spans="1:9" x14ac:dyDescent="0.3">
      <c r="A5278" s="42">
        <v>39973</v>
      </c>
      <c r="B5278" s="35"/>
      <c r="C5278" s="36"/>
      <c r="D5278" s="39"/>
      <c r="E5278" s="40"/>
      <c r="F5278" s="36"/>
      <c r="G5278" s="39"/>
      <c r="H5278" s="104"/>
      <c r="I5278" s="29"/>
    </row>
    <row r="5279" spans="1:9" x14ac:dyDescent="0.3">
      <c r="A5279" s="42">
        <v>39974</v>
      </c>
      <c r="B5279" s="35"/>
      <c r="C5279" s="36"/>
      <c r="D5279" s="39"/>
      <c r="E5279" s="40"/>
      <c r="F5279" s="36"/>
      <c r="G5279" s="39"/>
      <c r="H5279" s="104"/>
      <c r="I5279" s="29"/>
    </row>
    <row r="5280" spans="1:9" x14ac:dyDescent="0.3">
      <c r="A5280" s="42">
        <v>39975</v>
      </c>
      <c r="B5280" s="35"/>
      <c r="C5280" s="36"/>
      <c r="D5280" s="39"/>
      <c r="E5280" s="40"/>
      <c r="F5280" s="36"/>
      <c r="G5280" s="39"/>
      <c r="H5280" s="104"/>
      <c r="I5280" s="29"/>
    </row>
    <row r="5281" spans="1:9" x14ac:dyDescent="0.3">
      <c r="A5281" s="42">
        <v>39976</v>
      </c>
      <c r="B5281" s="35"/>
      <c r="C5281" s="36"/>
      <c r="D5281" s="39"/>
      <c r="E5281" s="40"/>
      <c r="F5281" s="36"/>
      <c r="G5281" s="39"/>
      <c r="H5281" s="104"/>
      <c r="I5281" s="29"/>
    </row>
    <row r="5282" spans="1:9" x14ac:dyDescent="0.3">
      <c r="A5282" s="42">
        <v>39977</v>
      </c>
      <c r="B5282" s="35"/>
      <c r="C5282" s="36"/>
      <c r="D5282" s="39"/>
      <c r="E5282" s="40"/>
      <c r="F5282" s="36"/>
      <c r="G5282" s="39"/>
      <c r="H5282" s="104"/>
      <c r="I5282" s="29"/>
    </row>
    <row r="5283" spans="1:9" x14ac:dyDescent="0.3">
      <c r="A5283" s="42">
        <v>39978</v>
      </c>
      <c r="B5283" s="35"/>
      <c r="C5283" s="36"/>
      <c r="D5283" s="39"/>
      <c r="E5283" s="40"/>
      <c r="F5283" s="36"/>
      <c r="G5283" s="39"/>
      <c r="H5283" s="104"/>
      <c r="I5283" s="29"/>
    </row>
    <row r="5284" spans="1:9" x14ac:dyDescent="0.3">
      <c r="A5284" s="42">
        <v>39979</v>
      </c>
      <c r="B5284" s="35"/>
      <c r="C5284" s="36"/>
      <c r="D5284" s="39"/>
      <c r="E5284" s="40"/>
      <c r="F5284" s="36"/>
      <c r="G5284" s="39"/>
      <c r="H5284" s="104"/>
      <c r="I5284" s="29"/>
    </row>
    <row r="5285" spans="1:9" x14ac:dyDescent="0.3">
      <c r="A5285" s="42">
        <v>39980</v>
      </c>
      <c r="B5285" s="35"/>
      <c r="C5285" s="36"/>
      <c r="D5285" s="39"/>
      <c r="E5285" s="40"/>
      <c r="F5285" s="36"/>
      <c r="G5285" s="39"/>
      <c r="H5285" s="104"/>
      <c r="I5285" s="29"/>
    </row>
    <row r="5286" spans="1:9" x14ac:dyDescent="0.3">
      <c r="A5286" s="42">
        <v>39981</v>
      </c>
      <c r="B5286" s="35"/>
      <c r="C5286" s="36"/>
      <c r="D5286" s="39"/>
      <c r="E5286" s="40"/>
      <c r="F5286" s="36"/>
      <c r="G5286" s="39"/>
      <c r="H5286" s="104"/>
      <c r="I5286" s="29"/>
    </row>
    <row r="5287" spans="1:9" x14ac:dyDescent="0.3">
      <c r="A5287" s="42">
        <v>39982</v>
      </c>
      <c r="B5287" s="35"/>
      <c r="C5287" s="36"/>
      <c r="D5287" s="39"/>
      <c r="E5287" s="40"/>
      <c r="F5287" s="36"/>
      <c r="G5287" s="39"/>
      <c r="H5287" s="104"/>
      <c r="I5287" s="29"/>
    </row>
    <row r="5288" spans="1:9" x14ac:dyDescent="0.3">
      <c r="A5288" s="42">
        <v>39983</v>
      </c>
      <c r="B5288" s="35"/>
      <c r="C5288" s="36"/>
      <c r="D5288" s="39"/>
      <c r="E5288" s="40"/>
      <c r="F5288" s="36"/>
      <c r="G5288" s="39"/>
      <c r="H5288" s="104"/>
      <c r="I5288" s="29"/>
    </row>
    <row r="5289" spans="1:9" x14ac:dyDescent="0.3">
      <c r="A5289" s="42">
        <v>39984</v>
      </c>
      <c r="B5289" s="35"/>
      <c r="C5289" s="36"/>
      <c r="D5289" s="39"/>
      <c r="E5289" s="40"/>
      <c r="F5289" s="36"/>
      <c r="G5289" s="39"/>
      <c r="H5289" s="104"/>
      <c r="I5289" s="29"/>
    </row>
    <row r="5290" spans="1:9" x14ac:dyDescent="0.3">
      <c r="A5290" s="42">
        <v>39985</v>
      </c>
      <c r="B5290" s="35"/>
      <c r="C5290" s="36"/>
      <c r="D5290" s="39"/>
      <c r="E5290" s="40"/>
      <c r="F5290" s="36"/>
      <c r="G5290" s="39"/>
      <c r="H5290" s="104"/>
      <c r="I5290" s="29"/>
    </row>
    <row r="5291" spans="1:9" x14ac:dyDescent="0.3">
      <c r="A5291" s="42">
        <v>39986</v>
      </c>
      <c r="B5291" s="35"/>
      <c r="C5291" s="36"/>
      <c r="D5291" s="39"/>
      <c r="E5291" s="40"/>
      <c r="F5291" s="36"/>
      <c r="G5291" s="39"/>
      <c r="H5291" s="104"/>
      <c r="I5291" s="29"/>
    </row>
    <row r="5292" spans="1:9" x14ac:dyDescent="0.3">
      <c r="A5292" s="42">
        <v>39987</v>
      </c>
      <c r="B5292" s="35"/>
      <c r="C5292" s="36"/>
      <c r="D5292" s="39"/>
      <c r="E5292" s="40"/>
      <c r="F5292" s="36"/>
      <c r="G5292" s="39"/>
      <c r="H5292" s="104"/>
      <c r="I5292" s="29"/>
    </row>
    <row r="5293" spans="1:9" x14ac:dyDescent="0.3">
      <c r="A5293" s="42">
        <v>39988</v>
      </c>
      <c r="B5293" s="35"/>
      <c r="C5293" s="36"/>
      <c r="D5293" s="39"/>
      <c r="E5293" s="40"/>
      <c r="F5293" s="36"/>
      <c r="G5293" s="39"/>
      <c r="H5293" s="104"/>
      <c r="I5293" s="29"/>
    </row>
    <row r="5294" spans="1:9" x14ac:dyDescent="0.3">
      <c r="A5294" s="42">
        <v>39989</v>
      </c>
      <c r="B5294" s="35"/>
      <c r="C5294" s="36"/>
      <c r="D5294" s="39"/>
      <c r="E5294" s="40"/>
      <c r="F5294" s="36"/>
      <c r="G5294" s="39"/>
      <c r="H5294" s="104"/>
      <c r="I5294" s="29"/>
    </row>
    <row r="5295" spans="1:9" x14ac:dyDescent="0.3">
      <c r="A5295" s="42">
        <v>39990</v>
      </c>
      <c r="B5295" s="35"/>
      <c r="C5295" s="36"/>
      <c r="D5295" s="39"/>
      <c r="E5295" s="40"/>
      <c r="F5295" s="36"/>
      <c r="G5295" s="39"/>
      <c r="H5295" s="104"/>
      <c r="I5295" s="29"/>
    </row>
    <row r="5296" spans="1:9" x14ac:dyDescent="0.3">
      <c r="A5296" s="42">
        <v>39991</v>
      </c>
      <c r="B5296" s="35"/>
      <c r="C5296" s="36"/>
      <c r="D5296" s="39"/>
      <c r="E5296" s="40"/>
      <c r="F5296" s="36"/>
      <c r="G5296" s="39"/>
      <c r="H5296" s="104"/>
      <c r="I5296" s="29"/>
    </row>
    <row r="5297" spans="1:9" x14ac:dyDescent="0.3">
      <c r="A5297" s="42">
        <v>39992</v>
      </c>
      <c r="B5297" s="35"/>
      <c r="C5297" s="36"/>
      <c r="D5297" s="39"/>
      <c r="E5297" s="40"/>
      <c r="F5297" s="36"/>
      <c r="G5297" s="39"/>
      <c r="H5297" s="104"/>
      <c r="I5297" s="29"/>
    </row>
    <row r="5298" spans="1:9" x14ac:dyDescent="0.3">
      <c r="A5298" s="42">
        <v>39993</v>
      </c>
      <c r="B5298" s="35"/>
      <c r="C5298" s="36"/>
      <c r="D5298" s="39"/>
      <c r="E5298" s="40"/>
      <c r="F5298" s="36"/>
      <c r="G5298" s="39"/>
      <c r="H5298" s="104"/>
      <c r="I5298" s="29"/>
    </row>
    <row r="5299" spans="1:9" x14ac:dyDescent="0.3">
      <c r="A5299" s="42">
        <v>39994</v>
      </c>
      <c r="B5299" s="35"/>
      <c r="C5299" s="36"/>
      <c r="D5299" s="39"/>
      <c r="E5299" s="40"/>
      <c r="F5299" s="36"/>
      <c r="G5299" s="39"/>
      <c r="H5299" s="104"/>
      <c r="I5299" s="29"/>
    </row>
    <row r="5300" spans="1:9" x14ac:dyDescent="0.3">
      <c r="A5300" s="42">
        <v>39995</v>
      </c>
      <c r="B5300" s="35"/>
      <c r="C5300" s="36"/>
      <c r="D5300" s="39"/>
      <c r="E5300" s="40"/>
      <c r="F5300" s="36"/>
      <c r="G5300" s="39"/>
      <c r="H5300" s="104"/>
      <c r="I5300" s="29"/>
    </row>
    <row r="5301" spans="1:9" x14ac:dyDescent="0.3">
      <c r="A5301" s="42">
        <v>39996</v>
      </c>
      <c r="B5301" s="35"/>
      <c r="C5301" s="36"/>
      <c r="D5301" s="39"/>
      <c r="E5301" s="40"/>
      <c r="F5301" s="36"/>
      <c r="G5301" s="39"/>
      <c r="H5301" s="104"/>
      <c r="I5301" s="29"/>
    </row>
    <row r="5302" spans="1:9" x14ac:dyDescent="0.3">
      <c r="A5302" s="42">
        <v>39997</v>
      </c>
      <c r="B5302" s="35"/>
      <c r="C5302" s="36"/>
      <c r="D5302" s="39"/>
      <c r="E5302" s="40"/>
      <c r="F5302" s="36"/>
      <c r="G5302" s="39"/>
      <c r="H5302" s="104"/>
      <c r="I5302" s="29"/>
    </row>
    <row r="5303" spans="1:9" x14ac:dyDescent="0.3">
      <c r="A5303" s="42">
        <v>39998</v>
      </c>
      <c r="B5303" s="35"/>
      <c r="C5303" s="36"/>
      <c r="D5303" s="39"/>
      <c r="E5303" s="40"/>
      <c r="F5303" s="36"/>
      <c r="G5303" s="39"/>
      <c r="H5303" s="104"/>
      <c r="I5303" s="29"/>
    </row>
    <row r="5304" spans="1:9" x14ac:dyDescent="0.3">
      <c r="A5304" s="42">
        <v>39999</v>
      </c>
      <c r="B5304" s="35"/>
      <c r="C5304" s="36"/>
      <c r="D5304" s="39"/>
      <c r="E5304" s="40"/>
      <c r="F5304" s="36"/>
      <c r="G5304" s="39"/>
      <c r="H5304" s="104"/>
      <c r="I5304" s="29"/>
    </row>
    <row r="5305" spans="1:9" x14ac:dyDescent="0.3">
      <c r="A5305" s="42">
        <v>40000</v>
      </c>
      <c r="B5305" s="35"/>
      <c r="C5305" s="36"/>
      <c r="D5305" s="39"/>
      <c r="E5305" s="40"/>
      <c r="F5305" s="36"/>
      <c r="G5305" s="39"/>
      <c r="H5305" s="104"/>
      <c r="I5305" s="29"/>
    </row>
    <row r="5306" spans="1:9" x14ac:dyDescent="0.3">
      <c r="A5306" s="42">
        <v>40001</v>
      </c>
      <c r="B5306" s="35"/>
      <c r="C5306" s="36"/>
      <c r="D5306" s="39"/>
      <c r="E5306" s="40"/>
      <c r="F5306" s="36"/>
      <c r="G5306" s="39"/>
      <c r="H5306" s="104"/>
      <c r="I5306" s="29"/>
    </row>
    <row r="5307" spans="1:9" x14ac:dyDescent="0.3">
      <c r="A5307" s="42">
        <v>40002</v>
      </c>
      <c r="B5307" s="35"/>
      <c r="C5307" s="36"/>
      <c r="D5307" s="39"/>
      <c r="E5307" s="40"/>
      <c r="F5307" s="36"/>
      <c r="G5307" s="39"/>
      <c r="H5307" s="104"/>
      <c r="I5307" s="29"/>
    </row>
    <row r="5308" spans="1:9" x14ac:dyDescent="0.3">
      <c r="A5308" s="42">
        <v>40003</v>
      </c>
      <c r="B5308" s="35"/>
      <c r="C5308" s="36"/>
      <c r="D5308" s="39"/>
      <c r="E5308" s="40"/>
      <c r="F5308" s="36"/>
      <c r="G5308" s="39"/>
      <c r="H5308" s="104"/>
      <c r="I5308" s="29"/>
    </row>
    <row r="5309" spans="1:9" x14ac:dyDescent="0.3">
      <c r="A5309" s="42">
        <v>40004</v>
      </c>
      <c r="B5309" s="35"/>
      <c r="C5309" s="36"/>
      <c r="D5309" s="39"/>
      <c r="E5309" s="40"/>
      <c r="F5309" s="36"/>
      <c r="G5309" s="39"/>
      <c r="H5309" s="104"/>
      <c r="I5309" s="29"/>
    </row>
    <row r="5310" spans="1:9" x14ac:dyDescent="0.3">
      <c r="A5310" s="42">
        <v>40005</v>
      </c>
      <c r="B5310" s="35"/>
      <c r="C5310" s="36"/>
      <c r="D5310" s="39"/>
      <c r="E5310" s="40"/>
      <c r="F5310" s="36"/>
      <c r="G5310" s="39"/>
      <c r="H5310" s="104"/>
      <c r="I5310" s="29"/>
    </row>
    <row r="5311" spans="1:9" x14ac:dyDescent="0.3">
      <c r="A5311" s="42">
        <v>40006</v>
      </c>
      <c r="B5311" s="35"/>
      <c r="C5311" s="36"/>
      <c r="D5311" s="39"/>
      <c r="E5311" s="40"/>
      <c r="F5311" s="36"/>
      <c r="G5311" s="39"/>
      <c r="H5311" s="104"/>
      <c r="I5311" s="29"/>
    </row>
    <row r="5312" spans="1:9" x14ac:dyDescent="0.3">
      <c r="A5312" s="42">
        <v>40007</v>
      </c>
      <c r="B5312" s="35"/>
      <c r="C5312" s="36"/>
      <c r="D5312" s="39"/>
      <c r="E5312" s="40"/>
      <c r="F5312" s="36"/>
      <c r="G5312" s="39"/>
      <c r="H5312" s="104"/>
      <c r="I5312" s="29"/>
    </row>
    <row r="5313" spans="1:9" x14ac:dyDescent="0.3">
      <c r="A5313" s="42">
        <v>40008</v>
      </c>
      <c r="B5313" s="35"/>
      <c r="C5313" s="36"/>
      <c r="D5313" s="39"/>
      <c r="E5313" s="40"/>
      <c r="F5313" s="36"/>
      <c r="G5313" s="39"/>
      <c r="H5313" s="104"/>
      <c r="I5313" s="29"/>
    </row>
    <row r="5314" spans="1:9" x14ac:dyDescent="0.3">
      <c r="A5314" s="42">
        <v>40009</v>
      </c>
      <c r="B5314" s="35"/>
      <c r="C5314" s="36"/>
      <c r="D5314" s="39"/>
      <c r="E5314" s="40"/>
      <c r="F5314" s="36"/>
      <c r="G5314" s="39"/>
      <c r="H5314" s="104"/>
      <c r="I5314" s="29"/>
    </row>
    <row r="5315" spans="1:9" x14ac:dyDescent="0.3">
      <c r="A5315" s="42">
        <v>40010</v>
      </c>
      <c r="B5315" s="35"/>
      <c r="C5315" s="36"/>
      <c r="D5315" s="39"/>
      <c r="E5315" s="40"/>
      <c r="F5315" s="36"/>
      <c r="G5315" s="39"/>
      <c r="H5315" s="104"/>
      <c r="I5315" s="29"/>
    </row>
    <row r="5316" spans="1:9" x14ac:dyDescent="0.3">
      <c r="A5316" s="42">
        <v>40011</v>
      </c>
      <c r="B5316" s="35"/>
      <c r="C5316" s="36"/>
      <c r="D5316" s="39"/>
      <c r="E5316" s="40"/>
      <c r="F5316" s="36"/>
      <c r="G5316" s="39"/>
      <c r="H5316" s="104"/>
      <c r="I5316" s="29"/>
    </row>
    <row r="5317" spans="1:9" x14ac:dyDescent="0.3">
      <c r="A5317" s="42">
        <v>40012</v>
      </c>
      <c r="B5317" s="35"/>
      <c r="C5317" s="36"/>
      <c r="D5317" s="39"/>
      <c r="E5317" s="40"/>
      <c r="F5317" s="36"/>
      <c r="G5317" s="39"/>
      <c r="H5317" s="104"/>
      <c r="I5317" s="29"/>
    </row>
    <row r="5318" spans="1:9" x14ac:dyDescent="0.3">
      <c r="A5318" s="42">
        <v>40013</v>
      </c>
      <c r="B5318" s="35"/>
      <c r="C5318" s="36"/>
      <c r="D5318" s="39"/>
      <c r="E5318" s="40"/>
      <c r="F5318" s="36"/>
      <c r="G5318" s="39"/>
      <c r="H5318" s="104"/>
      <c r="I5318" s="29"/>
    </row>
    <row r="5319" spans="1:9" x14ac:dyDescent="0.3">
      <c r="A5319" s="42">
        <v>40014</v>
      </c>
      <c r="B5319" s="35"/>
      <c r="C5319" s="36"/>
      <c r="D5319" s="39"/>
      <c r="E5319" s="40"/>
      <c r="F5319" s="36"/>
      <c r="G5319" s="39"/>
      <c r="H5319" s="104"/>
      <c r="I5319" s="29"/>
    </row>
    <row r="5320" spans="1:9" x14ac:dyDescent="0.3">
      <c r="A5320" s="42">
        <v>40015</v>
      </c>
      <c r="B5320" s="35"/>
      <c r="C5320" s="36"/>
      <c r="D5320" s="39"/>
      <c r="E5320" s="40"/>
      <c r="F5320" s="36"/>
      <c r="G5320" s="39"/>
      <c r="H5320" s="104"/>
      <c r="I5320" s="29"/>
    </row>
    <row r="5321" spans="1:9" x14ac:dyDescent="0.3">
      <c r="A5321" s="42">
        <v>40016</v>
      </c>
      <c r="B5321" s="35"/>
      <c r="C5321" s="36"/>
      <c r="D5321" s="39"/>
      <c r="E5321" s="40"/>
      <c r="F5321" s="36"/>
      <c r="G5321" s="39"/>
      <c r="H5321" s="104"/>
      <c r="I5321" s="29"/>
    </row>
    <row r="5322" spans="1:9" x14ac:dyDescent="0.3">
      <c r="A5322" s="42">
        <v>40017</v>
      </c>
      <c r="B5322" s="35"/>
      <c r="C5322" s="36"/>
      <c r="D5322" s="39"/>
      <c r="E5322" s="40"/>
      <c r="F5322" s="36"/>
      <c r="G5322" s="39"/>
      <c r="H5322" s="104"/>
      <c r="I5322" s="29"/>
    </row>
    <row r="5323" spans="1:9" x14ac:dyDescent="0.3">
      <c r="A5323" s="42">
        <v>40018</v>
      </c>
      <c r="B5323" s="35"/>
      <c r="C5323" s="36"/>
      <c r="D5323" s="39"/>
      <c r="E5323" s="40"/>
      <c r="F5323" s="36"/>
      <c r="G5323" s="39"/>
      <c r="H5323" s="104"/>
      <c r="I5323" s="29"/>
    </row>
    <row r="5324" spans="1:9" x14ac:dyDescent="0.3">
      <c r="A5324" s="42">
        <v>40019</v>
      </c>
      <c r="B5324" s="35"/>
      <c r="C5324" s="36"/>
      <c r="D5324" s="39"/>
      <c r="E5324" s="40"/>
      <c r="F5324" s="36"/>
      <c r="G5324" s="39"/>
      <c r="H5324" s="104"/>
      <c r="I5324" s="29"/>
    </row>
    <row r="5325" spans="1:9" x14ac:dyDescent="0.3">
      <c r="A5325" s="42">
        <v>40020</v>
      </c>
      <c r="B5325" s="35"/>
      <c r="C5325" s="36"/>
      <c r="D5325" s="39"/>
      <c r="E5325" s="40"/>
      <c r="F5325" s="36"/>
      <c r="G5325" s="39"/>
      <c r="H5325" s="104"/>
      <c r="I5325" s="29"/>
    </row>
    <row r="5326" spans="1:9" x14ac:dyDescent="0.3">
      <c r="A5326" s="42">
        <v>40021</v>
      </c>
      <c r="B5326" s="35"/>
      <c r="C5326" s="36"/>
      <c r="D5326" s="39"/>
      <c r="E5326" s="40"/>
      <c r="F5326" s="36"/>
      <c r="G5326" s="39"/>
      <c r="H5326" s="104"/>
      <c r="I5326" s="29"/>
    </row>
    <row r="5327" spans="1:9" x14ac:dyDescent="0.3">
      <c r="A5327" s="42">
        <v>40022</v>
      </c>
      <c r="B5327" s="35"/>
      <c r="C5327" s="36"/>
      <c r="D5327" s="39"/>
      <c r="E5327" s="40"/>
      <c r="F5327" s="36"/>
      <c r="G5327" s="39"/>
      <c r="H5327" s="104"/>
      <c r="I5327" s="29"/>
    </row>
    <row r="5328" spans="1:9" x14ac:dyDescent="0.3">
      <c r="A5328" s="42">
        <v>40023</v>
      </c>
      <c r="B5328" s="35"/>
      <c r="C5328" s="36"/>
      <c r="D5328" s="39"/>
      <c r="E5328" s="40"/>
      <c r="F5328" s="36"/>
      <c r="G5328" s="39"/>
      <c r="H5328" s="104"/>
      <c r="I5328" s="29"/>
    </row>
    <row r="5329" spans="1:9" x14ac:dyDescent="0.3">
      <c r="A5329" s="42">
        <v>40024</v>
      </c>
      <c r="B5329" s="35"/>
      <c r="C5329" s="36"/>
      <c r="D5329" s="39"/>
      <c r="E5329" s="40"/>
      <c r="F5329" s="36"/>
      <c r="G5329" s="39"/>
      <c r="H5329" s="104"/>
      <c r="I5329" s="29"/>
    </row>
    <row r="5330" spans="1:9" x14ac:dyDescent="0.3">
      <c r="A5330" s="42">
        <v>40025</v>
      </c>
      <c r="B5330" s="35"/>
      <c r="C5330" s="36"/>
      <c r="D5330" s="39"/>
      <c r="E5330" s="40"/>
      <c r="F5330" s="36"/>
      <c r="G5330" s="39"/>
      <c r="H5330" s="104"/>
      <c r="I5330" s="29"/>
    </row>
    <row r="5331" spans="1:9" x14ac:dyDescent="0.3">
      <c r="A5331" s="42">
        <v>40026</v>
      </c>
      <c r="B5331" s="35"/>
      <c r="C5331" s="36"/>
      <c r="D5331" s="39"/>
      <c r="E5331" s="40"/>
      <c r="F5331" s="36"/>
      <c r="G5331" s="39"/>
      <c r="H5331" s="104"/>
      <c r="I5331" s="29"/>
    </row>
    <row r="5332" spans="1:9" x14ac:dyDescent="0.3">
      <c r="A5332" s="42">
        <v>40027</v>
      </c>
      <c r="B5332" s="35"/>
      <c r="C5332" s="36"/>
      <c r="D5332" s="39"/>
      <c r="E5332" s="40"/>
      <c r="F5332" s="36"/>
      <c r="G5332" s="39"/>
      <c r="H5332" s="104"/>
      <c r="I5332" s="29"/>
    </row>
    <row r="5333" spans="1:9" x14ac:dyDescent="0.3">
      <c r="A5333" s="42">
        <v>40028</v>
      </c>
      <c r="B5333" s="35"/>
      <c r="C5333" s="36"/>
      <c r="D5333" s="39"/>
      <c r="E5333" s="40"/>
      <c r="F5333" s="36"/>
      <c r="G5333" s="39"/>
      <c r="H5333" s="104"/>
      <c r="I5333" s="29"/>
    </row>
    <row r="5334" spans="1:9" x14ac:dyDescent="0.3">
      <c r="A5334" s="42">
        <v>40029</v>
      </c>
      <c r="B5334" s="35"/>
      <c r="C5334" s="36"/>
      <c r="D5334" s="39"/>
      <c r="E5334" s="40"/>
      <c r="F5334" s="36"/>
      <c r="G5334" s="39"/>
      <c r="H5334" s="104"/>
      <c r="I5334" s="29"/>
    </row>
    <row r="5335" spans="1:9" x14ac:dyDescent="0.3">
      <c r="A5335" s="42">
        <v>40030</v>
      </c>
      <c r="B5335" s="35"/>
      <c r="C5335" s="36"/>
      <c r="D5335" s="39"/>
      <c r="E5335" s="40"/>
      <c r="F5335" s="36"/>
      <c r="G5335" s="39"/>
      <c r="H5335" s="104"/>
      <c r="I5335" s="29"/>
    </row>
    <row r="5336" spans="1:9" x14ac:dyDescent="0.3">
      <c r="A5336" s="42">
        <v>40031</v>
      </c>
      <c r="B5336" s="35"/>
      <c r="C5336" s="36"/>
      <c r="D5336" s="39"/>
      <c r="E5336" s="40"/>
      <c r="F5336" s="36"/>
      <c r="G5336" s="39"/>
      <c r="H5336" s="104"/>
      <c r="I5336" s="29"/>
    </row>
    <row r="5337" spans="1:9" x14ac:dyDescent="0.3">
      <c r="A5337" s="42">
        <v>40032</v>
      </c>
      <c r="B5337" s="35"/>
      <c r="C5337" s="36"/>
      <c r="D5337" s="39"/>
      <c r="E5337" s="40"/>
      <c r="F5337" s="36"/>
      <c r="G5337" s="39"/>
      <c r="H5337" s="104"/>
      <c r="I5337" s="29"/>
    </row>
    <row r="5338" spans="1:9" x14ac:dyDescent="0.3">
      <c r="A5338" s="42">
        <v>40033</v>
      </c>
      <c r="B5338" s="35"/>
      <c r="C5338" s="36"/>
      <c r="D5338" s="39"/>
      <c r="E5338" s="40"/>
      <c r="F5338" s="36"/>
      <c r="G5338" s="39"/>
      <c r="H5338" s="104"/>
      <c r="I5338" s="29"/>
    </row>
    <row r="5339" spans="1:9" x14ac:dyDescent="0.3">
      <c r="A5339" s="42">
        <v>40034</v>
      </c>
      <c r="B5339" s="35"/>
      <c r="C5339" s="36"/>
      <c r="D5339" s="39"/>
      <c r="E5339" s="40"/>
      <c r="F5339" s="36"/>
      <c r="G5339" s="39"/>
      <c r="H5339" s="104"/>
      <c r="I5339" s="29"/>
    </row>
    <row r="5340" spans="1:9" x14ac:dyDescent="0.3">
      <c r="A5340" s="42">
        <v>40035</v>
      </c>
      <c r="B5340" s="35"/>
      <c r="C5340" s="36"/>
      <c r="D5340" s="39"/>
      <c r="E5340" s="40"/>
      <c r="F5340" s="36"/>
      <c r="G5340" s="39"/>
      <c r="H5340" s="104"/>
      <c r="I5340" s="29"/>
    </row>
    <row r="5341" spans="1:9" x14ac:dyDescent="0.3">
      <c r="A5341" s="42">
        <v>40036</v>
      </c>
      <c r="B5341" s="35"/>
      <c r="C5341" s="36"/>
      <c r="D5341" s="39"/>
      <c r="E5341" s="40"/>
      <c r="F5341" s="36"/>
      <c r="G5341" s="39"/>
      <c r="H5341" s="104"/>
      <c r="I5341" s="29"/>
    </row>
    <row r="5342" spans="1:9" x14ac:dyDescent="0.3">
      <c r="A5342" s="42">
        <v>40037</v>
      </c>
      <c r="B5342" s="35"/>
      <c r="C5342" s="36"/>
      <c r="D5342" s="39"/>
      <c r="E5342" s="40"/>
      <c r="F5342" s="36"/>
      <c r="G5342" s="39"/>
      <c r="H5342" s="104"/>
      <c r="I5342" s="29"/>
    </row>
    <row r="5343" spans="1:9" x14ac:dyDescent="0.3">
      <c r="A5343" s="42">
        <v>40038</v>
      </c>
      <c r="B5343" s="35"/>
      <c r="C5343" s="36"/>
      <c r="D5343" s="39"/>
      <c r="E5343" s="40"/>
      <c r="F5343" s="36"/>
      <c r="G5343" s="39"/>
      <c r="H5343" s="104"/>
      <c r="I5343" s="29"/>
    </row>
    <row r="5344" spans="1:9" x14ac:dyDescent="0.3">
      <c r="A5344" s="42">
        <v>40039</v>
      </c>
      <c r="B5344" s="35"/>
      <c r="C5344" s="36"/>
      <c r="D5344" s="39"/>
      <c r="E5344" s="40"/>
      <c r="F5344" s="36"/>
      <c r="G5344" s="39"/>
      <c r="H5344" s="104"/>
      <c r="I5344" s="29"/>
    </row>
    <row r="5345" spans="1:9" x14ac:dyDescent="0.3">
      <c r="A5345" s="42">
        <v>40040</v>
      </c>
      <c r="B5345" s="35"/>
      <c r="C5345" s="36"/>
      <c r="D5345" s="39"/>
      <c r="E5345" s="40"/>
      <c r="F5345" s="36"/>
      <c r="G5345" s="39"/>
      <c r="H5345" s="104"/>
      <c r="I5345" s="29"/>
    </row>
    <row r="5346" spans="1:9" x14ac:dyDescent="0.3">
      <c r="A5346" s="42">
        <v>40041</v>
      </c>
      <c r="B5346" s="35"/>
      <c r="C5346" s="36"/>
      <c r="D5346" s="39"/>
      <c r="E5346" s="40"/>
      <c r="F5346" s="36"/>
      <c r="G5346" s="39"/>
      <c r="H5346" s="104"/>
      <c r="I5346" s="29"/>
    </row>
    <row r="5347" spans="1:9" x14ac:dyDescent="0.3">
      <c r="A5347" s="42">
        <v>40042</v>
      </c>
      <c r="B5347" s="35"/>
      <c r="C5347" s="36"/>
      <c r="D5347" s="39"/>
      <c r="E5347" s="40"/>
      <c r="F5347" s="36"/>
      <c r="G5347" s="39"/>
      <c r="H5347" s="104"/>
      <c r="I5347" s="29"/>
    </row>
    <row r="5348" spans="1:9" x14ac:dyDescent="0.3">
      <c r="A5348" s="42">
        <v>40043</v>
      </c>
      <c r="B5348" s="35"/>
      <c r="C5348" s="36"/>
      <c r="D5348" s="39"/>
      <c r="E5348" s="40"/>
      <c r="F5348" s="36"/>
      <c r="G5348" s="39"/>
      <c r="H5348" s="104"/>
      <c r="I5348" s="29"/>
    </row>
    <row r="5349" spans="1:9" x14ac:dyDescent="0.3">
      <c r="A5349" s="42">
        <v>40044</v>
      </c>
      <c r="B5349" s="35"/>
      <c r="C5349" s="36"/>
      <c r="D5349" s="39"/>
      <c r="E5349" s="40"/>
      <c r="F5349" s="36"/>
      <c r="G5349" s="39"/>
      <c r="H5349" s="104"/>
      <c r="I5349" s="29"/>
    </row>
    <row r="5350" spans="1:9" x14ac:dyDescent="0.3">
      <c r="A5350" s="42">
        <v>40045</v>
      </c>
      <c r="B5350" s="35"/>
      <c r="C5350" s="36"/>
      <c r="D5350" s="39"/>
      <c r="E5350" s="40"/>
      <c r="F5350" s="36"/>
      <c r="G5350" s="39"/>
      <c r="H5350" s="104"/>
      <c r="I5350" s="29"/>
    </row>
    <row r="5351" spans="1:9" x14ac:dyDescent="0.3">
      <c r="A5351" s="42">
        <v>40046</v>
      </c>
      <c r="B5351" s="35"/>
      <c r="C5351" s="36"/>
      <c r="D5351" s="39"/>
      <c r="E5351" s="40"/>
      <c r="F5351" s="36"/>
      <c r="G5351" s="39"/>
      <c r="H5351" s="104"/>
      <c r="I5351" s="29"/>
    </row>
    <row r="5352" spans="1:9" x14ac:dyDescent="0.3">
      <c r="A5352" s="42">
        <v>40047</v>
      </c>
      <c r="B5352" s="35"/>
      <c r="C5352" s="36"/>
      <c r="D5352" s="39"/>
      <c r="E5352" s="40"/>
      <c r="F5352" s="36"/>
      <c r="G5352" s="39"/>
      <c r="H5352" s="104"/>
      <c r="I5352" s="29"/>
    </row>
    <row r="5353" spans="1:9" x14ac:dyDescent="0.3">
      <c r="A5353" s="42">
        <v>40048</v>
      </c>
      <c r="B5353" s="35"/>
      <c r="C5353" s="36"/>
      <c r="D5353" s="39"/>
      <c r="E5353" s="40"/>
      <c r="F5353" s="36"/>
      <c r="G5353" s="39"/>
      <c r="H5353" s="104"/>
      <c r="I5353" s="29"/>
    </row>
    <row r="5354" spans="1:9" x14ac:dyDescent="0.3">
      <c r="A5354" s="42">
        <v>40049</v>
      </c>
      <c r="B5354" s="35"/>
      <c r="C5354" s="36"/>
      <c r="D5354" s="39"/>
      <c r="E5354" s="40"/>
      <c r="F5354" s="36"/>
      <c r="G5354" s="39"/>
      <c r="H5354" s="104"/>
      <c r="I5354" s="29"/>
    </row>
    <row r="5355" spans="1:9" x14ac:dyDescent="0.3">
      <c r="A5355" s="42">
        <v>40050</v>
      </c>
      <c r="B5355" s="35"/>
      <c r="C5355" s="36"/>
      <c r="D5355" s="39"/>
      <c r="E5355" s="40"/>
      <c r="F5355" s="36"/>
      <c r="G5355" s="39"/>
      <c r="H5355" s="104"/>
      <c r="I5355" s="29"/>
    </row>
    <row r="5356" spans="1:9" x14ac:dyDescent="0.3">
      <c r="A5356" s="42">
        <v>40051</v>
      </c>
      <c r="B5356" s="35"/>
      <c r="C5356" s="36"/>
      <c r="D5356" s="39"/>
      <c r="E5356" s="40"/>
      <c r="F5356" s="36"/>
      <c r="G5356" s="39"/>
      <c r="H5356" s="104"/>
      <c r="I5356" s="29"/>
    </row>
    <row r="5357" spans="1:9" x14ac:dyDescent="0.3">
      <c r="A5357" s="42">
        <v>40052</v>
      </c>
      <c r="B5357" s="35"/>
      <c r="C5357" s="36"/>
      <c r="D5357" s="39"/>
      <c r="E5357" s="40"/>
      <c r="F5357" s="36"/>
      <c r="G5357" s="39"/>
      <c r="H5357" s="104"/>
      <c r="I5357" s="29"/>
    </row>
    <row r="5358" spans="1:9" x14ac:dyDescent="0.3">
      <c r="A5358" s="42">
        <v>40053</v>
      </c>
      <c r="B5358" s="35"/>
      <c r="C5358" s="36"/>
      <c r="D5358" s="39"/>
      <c r="E5358" s="40"/>
      <c r="F5358" s="36"/>
      <c r="G5358" s="39"/>
      <c r="H5358" s="104"/>
      <c r="I5358" s="29"/>
    </row>
    <row r="5359" spans="1:9" x14ac:dyDescent="0.3">
      <c r="A5359" s="42">
        <v>40054</v>
      </c>
      <c r="B5359" s="35"/>
      <c r="C5359" s="36"/>
      <c r="D5359" s="39"/>
      <c r="E5359" s="40"/>
      <c r="F5359" s="36"/>
      <c r="G5359" s="39"/>
      <c r="H5359" s="104"/>
      <c r="I5359" s="29"/>
    </row>
    <row r="5360" spans="1:9" x14ac:dyDescent="0.3">
      <c r="A5360" s="42">
        <v>40055</v>
      </c>
      <c r="B5360" s="35"/>
      <c r="C5360" s="36"/>
      <c r="D5360" s="39"/>
      <c r="E5360" s="40"/>
      <c r="F5360" s="36"/>
      <c r="G5360" s="39"/>
      <c r="H5360" s="104"/>
      <c r="I5360" s="29"/>
    </row>
    <row r="5361" spans="1:9" x14ac:dyDescent="0.3">
      <c r="A5361" s="42">
        <v>40056</v>
      </c>
      <c r="B5361" s="35"/>
      <c r="C5361" s="36"/>
      <c r="D5361" s="39"/>
      <c r="E5361" s="40"/>
      <c r="F5361" s="36"/>
      <c r="G5361" s="39"/>
      <c r="H5361" s="104"/>
      <c r="I5361" s="29"/>
    </row>
    <row r="5362" spans="1:9" x14ac:dyDescent="0.3">
      <c r="A5362" s="42">
        <v>40057</v>
      </c>
      <c r="B5362" s="35"/>
      <c r="C5362" s="36"/>
      <c r="D5362" s="39"/>
      <c r="E5362" s="40"/>
      <c r="F5362" s="36"/>
      <c r="G5362" s="39"/>
      <c r="H5362" s="104"/>
      <c r="I5362" s="29"/>
    </row>
    <row r="5363" spans="1:9" x14ac:dyDescent="0.3">
      <c r="A5363" s="42">
        <v>40058</v>
      </c>
      <c r="B5363" s="35"/>
      <c r="C5363" s="36"/>
      <c r="D5363" s="39"/>
      <c r="E5363" s="40"/>
      <c r="F5363" s="36"/>
      <c r="G5363" s="39"/>
      <c r="H5363" s="104"/>
      <c r="I5363" s="29"/>
    </row>
    <row r="5364" spans="1:9" x14ac:dyDescent="0.3">
      <c r="A5364" s="42">
        <v>40059</v>
      </c>
      <c r="B5364" s="35"/>
      <c r="C5364" s="36"/>
      <c r="D5364" s="39"/>
      <c r="E5364" s="40"/>
      <c r="F5364" s="36"/>
      <c r="G5364" s="39"/>
      <c r="H5364" s="104"/>
      <c r="I5364" s="29"/>
    </row>
    <row r="5365" spans="1:9" x14ac:dyDescent="0.3">
      <c r="A5365" s="42">
        <v>40060</v>
      </c>
      <c r="B5365" s="35"/>
      <c r="C5365" s="36"/>
      <c r="D5365" s="39"/>
      <c r="E5365" s="40"/>
      <c r="F5365" s="36"/>
      <c r="G5365" s="39"/>
      <c r="H5365" s="104"/>
      <c r="I5365" s="29"/>
    </row>
    <row r="5366" spans="1:9" x14ac:dyDescent="0.3">
      <c r="A5366" s="42">
        <v>40061</v>
      </c>
      <c r="B5366" s="35"/>
      <c r="C5366" s="36"/>
      <c r="D5366" s="39"/>
      <c r="E5366" s="40"/>
      <c r="F5366" s="36"/>
      <c r="G5366" s="39"/>
      <c r="H5366" s="104"/>
      <c r="I5366" s="29"/>
    </row>
    <row r="5367" spans="1:9" x14ac:dyDescent="0.3">
      <c r="A5367" s="42">
        <v>40062</v>
      </c>
      <c r="B5367" s="35"/>
      <c r="C5367" s="36"/>
      <c r="D5367" s="39"/>
      <c r="E5367" s="40"/>
      <c r="F5367" s="36"/>
      <c r="G5367" s="39"/>
      <c r="H5367" s="104"/>
      <c r="I5367" s="29"/>
    </row>
    <row r="5368" spans="1:9" x14ac:dyDescent="0.3">
      <c r="A5368" s="42">
        <v>40063</v>
      </c>
      <c r="B5368" s="35"/>
      <c r="C5368" s="36"/>
      <c r="D5368" s="39"/>
      <c r="E5368" s="40"/>
      <c r="F5368" s="36"/>
      <c r="G5368" s="39"/>
      <c r="H5368" s="104"/>
      <c r="I5368" s="29"/>
    </row>
    <row r="5369" spans="1:9" x14ac:dyDescent="0.3">
      <c r="A5369" s="42">
        <v>40064</v>
      </c>
      <c r="B5369" s="35"/>
      <c r="C5369" s="36"/>
      <c r="D5369" s="39"/>
      <c r="E5369" s="40"/>
      <c r="F5369" s="36"/>
      <c r="G5369" s="39"/>
      <c r="H5369" s="104"/>
      <c r="I5369" s="29"/>
    </row>
    <row r="5370" spans="1:9" x14ac:dyDescent="0.3">
      <c r="A5370" s="42">
        <v>40065</v>
      </c>
      <c r="B5370" s="35"/>
      <c r="C5370" s="36"/>
      <c r="D5370" s="39"/>
      <c r="E5370" s="40"/>
      <c r="F5370" s="36"/>
      <c r="G5370" s="39"/>
      <c r="H5370" s="104"/>
      <c r="I5370" s="29"/>
    </row>
    <row r="5371" spans="1:9" x14ac:dyDescent="0.3">
      <c r="A5371" s="42">
        <v>40066</v>
      </c>
      <c r="B5371" s="35"/>
      <c r="C5371" s="36"/>
      <c r="D5371" s="39"/>
      <c r="E5371" s="40"/>
      <c r="F5371" s="36"/>
      <c r="G5371" s="39"/>
      <c r="H5371" s="104"/>
      <c r="I5371" s="29"/>
    </row>
    <row r="5372" spans="1:9" x14ac:dyDescent="0.3">
      <c r="A5372" s="42">
        <v>40067</v>
      </c>
      <c r="B5372" s="35"/>
      <c r="C5372" s="36"/>
      <c r="D5372" s="39"/>
      <c r="E5372" s="40"/>
      <c r="F5372" s="36"/>
      <c r="G5372" s="39"/>
      <c r="H5372" s="104"/>
      <c r="I5372" s="29"/>
    </row>
    <row r="5373" spans="1:9" x14ac:dyDescent="0.3">
      <c r="A5373" s="42">
        <v>40068</v>
      </c>
      <c r="B5373" s="35"/>
      <c r="C5373" s="36"/>
      <c r="D5373" s="39"/>
      <c r="E5373" s="40"/>
      <c r="F5373" s="36"/>
      <c r="G5373" s="39"/>
      <c r="H5373" s="104"/>
      <c r="I5373" s="29"/>
    </row>
    <row r="5374" spans="1:9" x14ac:dyDescent="0.3">
      <c r="A5374" s="42">
        <v>40069</v>
      </c>
      <c r="B5374" s="35"/>
      <c r="C5374" s="36"/>
      <c r="D5374" s="39"/>
      <c r="E5374" s="40"/>
      <c r="F5374" s="36"/>
      <c r="G5374" s="39"/>
      <c r="H5374" s="104"/>
      <c r="I5374" s="29"/>
    </row>
    <row r="5375" spans="1:9" x14ac:dyDescent="0.3">
      <c r="A5375" s="42">
        <v>40070</v>
      </c>
      <c r="B5375" s="35"/>
      <c r="C5375" s="36"/>
      <c r="D5375" s="39"/>
      <c r="E5375" s="40"/>
      <c r="F5375" s="36"/>
      <c r="G5375" s="39"/>
      <c r="H5375" s="104"/>
      <c r="I5375" s="29"/>
    </row>
    <row r="5376" spans="1:9" x14ac:dyDescent="0.3">
      <c r="A5376" s="42">
        <v>40071</v>
      </c>
      <c r="B5376" s="35"/>
      <c r="C5376" s="36"/>
      <c r="D5376" s="39"/>
      <c r="E5376" s="40"/>
      <c r="F5376" s="36"/>
      <c r="G5376" s="39"/>
      <c r="H5376" s="104"/>
      <c r="I5376" s="29"/>
    </row>
    <row r="5377" spans="1:9" x14ac:dyDescent="0.3">
      <c r="A5377" s="42">
        <v>40072</v>
      </c>
      <c r="B5377" s="35"/>
      <c r="C5377" s="36"/>
      <c r="D5377" s="39"/>
      <c r="E5377" s="40"/>
      <c r="F5377" s="36"/>
      <c r="G5377" s="39"/>
      <c r="H5377" s="104"/>
      <c r="I5377" s="29"/>
    </row>
    <row r="5378" spans="1:9" x14ac:dyDescent="0.3">
      <c r="A5378" s="42">
        <v>40073</v>
      </c>
      <c r="B5378" s="35"/>
      <c r="C5378" s="36"/>
      <c r="D5378" s="39"/>
      <c r="E5378" s="40"/>
      <c r="F5378" s="36"/>
      <c r="G5378" s="39"/>
      <c r="H5378" s="104"/>
      <c r="I5378" s="29"/>
    </row>
    <row r="5379" spans="1:9" x14ac:dyDescent="0.3">
      <c r="A5379" s="42">
        <v>40074</v>
      </c>
      <c r="B5379" s="35"/>
      <c r="C5379" s="36"/>
      <c r="D5379" s="39"/>
      <c r="E5379" s="40"/>
      <c r="F5379" s="36"/>
      <c r="G5379" s="39"/>
      <c r="H5379" s="104"/>
      <c r="I5379" s="29"/>
    </row>
    <row r="5380" spans="1:9" x14ac:dyDescent="0.3">
      <c r="A5380" s="42">
        <v>40075</v>
      </c>
      <c r="B5380" s="35"/>
      <c r="C5380" s="36"/>
      <c r="D5380" s="39"/>
      <c r="E5380" s="40"/>
      <c r="F5380" s="36"/>
      <c r="G5380" s="39"/>
      <c r="H5380" s="104"/>
      <c r="I5380" s="29"/>
    </row>
    <row r="5381" spans="1:9" x14ac:dyDescent="0.3">
      <c r="A5381" s="42">
        <v>40076</v>
      </c>
      <c r="B5381" s="35"/>
      <c r="C5381" s="36"/>
      <c r="D5381" s="39"/>
      <c r="E5381" s="40"/>
      <c r="F5381" s="36"/>
      <c r="G5381" s="39"/>
      <c r="H5381" s="104"/>
      <c r="I5381" s="29"/>
    </row>
    <row r="5382" spans="1:9" x14ac:dyDescent="0.3">
      <c r="A5382" s="42">
        <v>40077</v>
      </c>
      <c r="B5382" s="35"/>
      <c r="C5382" s="36"/>
      <c r="D5382" s="39"/>
      <c r="E5382" s="40"/>
      <c r="F5382" s="36"/>
      <c r="G5382" s="39"/>
      <c r="H5382" s="104"/>
      <c r="I5382" s="29"/>
    </row>
    <row r="5383" spans="1:9" x14ac:dyDescent="0.3">
      <c r="A5383" s="42">
        <v>40078</v>
      </c>
      <c r="B5383" s="35"/>
      <c r="C5383" s="36"/>
      <c r="D5383" s="39"/>
      <c r="E5383" s="40"/>
      <c r="F5383" s="36"/>
      <c r="G5383" s="39"/>
      <c r="H5383" s="104"/>
      <c r="I5383" s="29"/>
    </row>
    <row r="5384" spans="1:9" x14ac:dyDescent="0.3">
      <c r="A5384" s="42">
        <v>40079</v>
      </c>
      <c r="B5384" s="35"/>
      <c r="C5384" s="36"/>
      <c r="D5384" s="39"/>
      <c r="E5384" s="40"/>
      <c r="F5384" s="36"/>
      <c r="G5384" s="39"/>
      <c r="H5384" s="104"/>
      <c r="I5384" s="29"/>
    </row>
    <row r="5385" spans="1:9" x14ac:dyDescent="0.3">
      <c r="A5385" s="42">
        <v>40080</v>
      </c>
      <c r="B5385" s="35"/>
      <c r="C5385" s="36"/>
      <c r="D5385" s="39"/>
      <c r="E5385" s="40"/>
      <c r="F5385" s="36"/>
      <c r="G5385" s="39"/>
      <c r="H5385" s="104"/>
      <c r="I5385" s="29"/>
    </row>
    <row r="5386" spans="1:9" x14ac:dyDescent="0.3">
      <c r="A5386" s="42">
        <v>40081</v>
      </c>
      <c r="B5386" s="35"/>
      <c r="C5386" s="36"/>
      <c r="D5386" s="39"/>
      <c r="E5386" s="40"/>
      <c r="F5386" s="36"/>
      <c r="G5386" s="39"/>
      <c r="H5386" s="104"/>
      <c r="I5386" s="29"/>
    </row>
    <row r="5387" spans="1:9" x14ac:dyDescent="0.3">
      <c r="A5387" s="42">
        <v>40082</v>
      </c>
      <c r="B5387" s="35"/>
      <c r="C5387" s="36"/>
      <c r="D5387" s="39"/>
      <c r="E5387" s="40"/>
      <c r="F5387" s="36"/>
      <c r="G5387" s="39"/>
      <c r="H5387" s="104"/>
      <c r="I5387" s="29"/>
    </row>
    <row r="5388" spans="1:9" x14ac:dyDescent="0.3">
      <c r="A5388" s="42">
        <v>40083</v>
      </c>
      <c r="B5388" s="35"/>
      <c r="C5388" s="36"/>
      <c r="D5388" s="39"/>
      <c r="E5388" s="40"/>
      <c r="F5388" s="36"/>
      <c r="G5388" s="39"/>
      <c r="H5388" s="104"/>
      <c r="I5388" s="29"/>
    </row>
    <row r="5389" spans="1:9" x14ac:dyDescent="0.3">
      <c r="A5389" s="42">
        <v>40084</v>
      </c>
      <c r="B5389" s="35"/>
      <c r="C5389" s="36"/>
      <c r="D5389" s="39"/>
      <c r="E5389" s="40"/>
      <c r="F5389" s="36"/>
      <c r="G5389" s="39"/>
      <c r="H5389" s="104"/>
      <c r="I5389" s="29"/>
    </row>
    <row r="5390" spans="1:9" x14ac:dyDescent="0.3">
      <c r="A5390" s="42">
        <v>40085</v>
      </c>
      <c r="B5390" s="35"/>
      <c r="C5390" s="36"/>
      <c r="D5390" s="39"/>
      <c r="E5390" s="40"/>
      <c r="F5390" s="36"/>
      <c r="G5390" s="39"/>
      <c r="H5390" s="104"/>
      <c r="I5390" s="29"/>
    </row>
    <row r="5391" spans="1:9" x14ac:dyDescent="0.3">
      <c r="A5391" s="42">
        <v>40086</v>
      </c>
      <c r="B5391" s="35"/>
      <c r="C5391" s="36"/>
      <c r="D5391" s="39"/>
      <c r="E5391" s="40"/>
      <c r="F5391" s="36"/>
      <c r="G5391" s="39"/>
      <c r="H5391" s="104"/>
      <c r="I5391" s="29"/>
    </row>
    <row r="5392" spans="1:9" x14ac:dyDescent="0.3">
      <c r="A5392" s="42">
        <v>40087</v>
      </c>
      <c r="B5392" s="35"/>
      <c r="C5392" s="36"/>
      <c r="D5392" s="39"/>
      <c r="E5392" s="40"/>
      <c r="F5392" s="36"/>
      <c r="G5392" s="39"/>
      <c r="H5392" s="104"/>
      <c r="I5392" s="29"/>
    </row>
    <row r="5393" spans="1:9" x14ac:dyDescent="0.3">
      <c r="A5393" s="42">
        <v>40088</v>
      </c>
      <c r="B5393" s="35"/>
      <c r="C5393" s="36"/>
      <c r="D5393" s="39"/>
      <c r="E5393" s="40"/>
      <c r="F5393" s="36"/>
      <c r="G5393" s="39"/>
      <c r="H5393" s="104"/>
      <c r="I5393" s="29"/>
    </row>
    <row r="5394" spans="1:9" x14ac:dyDescent="0.3">
      <c r="A5394" s="42">
        <v>40089</v>
      </c>
      <c r="B5394" s="35"/>
      <c r="C5394" s="36"/>
      <c r="D5394" s="39"/>
      <c r="E5394" s="40"/>
      <c r="F5394" s="36"/>
      <c r="G5394" s="39"/>
      <c r="H5394" s="104"/>
      <c r="I5394" s="29"/>
    </row>
    <row r="5395" spans="1:9" x14ac:dyDescent="0.3">
      <c r="A5395" s="42">
        <v>40090</v>
      </c>
      <c r="B5395" s="35"/>
      <c r="C5395" s="36"/>
      <c r="D5395" s="39"/>
      <c r="E5395" s="40"/>
      <c r="F5395" s="36"/>
      <c r="G5395" s="39"/>
      <c r="H5395" s="104"/>
      <c r="I5395" s="29"/>
    </row>
    <row r="5396" spans="1:9" x14ac:dyDescent="0.3">
      <c r="A5396" s="42">
        <v>40091</v>
      </c>
      <c r="B5396" s="35"/>
      <c r="C5396" s="36"/>
      <c r="D5396" s="39"/>
      <c r="E5396" s="40"/>
      <c r="F5396" s="36"/>
      <c r="G5396" s="39"/>
      <c r="H5396" s="104"/>
      <c r="I5396" s="29"/>
    </row>
    <row r="5397" spans="1:9" x14ac:dyDescent="0.3">
      <c r="A5397" s="42">
        <v>40092</v>
      </c>
      <c r="B5397" s="35"/>
      <c r="C5397" s="36"/>
      <c r="D5397" s="39"/>
      <c r="E5397" s="40"/>
      <c r="F5397" s="36"/>
      <c r="G5397" s="39"/>
      <c r="H5397" s="104"/>
      <c r="I5397" s="29"/>
    </row>
    <row r="5398" spans="1:9" x14ac:dyDescent="0.3">
      <c r="A5398" s="42">
        <v>40093</v>
      </c>
      <c r="B5398" s="35"/>
      <c r="C5398" s="36"/>
      <c r="D5398" s="39"/>
      <c r="E5398" s="40"/>
      <c r="F5398" s="36"/>
      <c r="G5398" s="39"/>
      <c r="H5398" s="104"/>
      <c r="I5398" s="29"/>
    </row>
    <row r="5399" spans="1:9" x14ac:dyDescent="0.3">
      <c r="A5399" s="42">
        <v>40094</v>
      </c>
      <c r="B5399" s="35"/>
      <c r="C5399" s="36"/>
      <c r="D5399" s="39"/>
      <c r="E5399" s="40"/>
      <c r="F5399" s="36"/>
      <c r="G5399" s="39"/>
      <c r="H5399" s="104"/>
      <c r="I5399" s="29"/>
    </row>
    <row r="5400" spans="1:9" x14ac:dyDescent="0.3">
      <c r="A5400" s="42">
        <v>40095</v>
      </c>
      <c r="B5400" s="35"/>
      <c r="C5400" s="36"/>
      <c r="D5400" s="39"/>
      <c r="E5400" s="40"/>
      <c r="F5400" s="36"/>
      <c r="G5400" s="39"/>
      <c r="H5400" s="104"/>
      <c r="I5400" s="29"/>
    </row>
    <row r="5401" spans="1:9" x14ac:dyDescent="0.3">
      <c r="A5401" s="42">
        <v>40096</v>
      </c>
      <c r="B5401" s="35"/>
      <c r="C5401" s="36"/>
      <c r="D5401" s="39"/>
      <c r="E5401" s="40"/>
      <c r="F5401" s="36"/>
      <c r="G5401" s="39"/>
      <c r="H5401" s="104"/>
      <c r="I5401" s="29"/>
    </row>
    <row r="5402" spans="1:9" x14ac:dyDescent="0.3">
      <c r="A5402" s="42">
        <v>40097</v>
      </c>
      <c r="B5402" s="35"/>
      <c r="C5402" s="36"/>
      <c r="D5402" s="39"/>
      <c r="E5402" s="40"/>
      <c r="F5402" s="36"/>
      <c r="G5402" s="39"/>
      <c r="H5402" s="104"/>
      <c r="I5402" s="29"/>
    </row>
    <row r="5403" spans="1:9" x14ac:dyDescent="0.3">
      <c r="A5403" s="42">
        <v>40098</v>
      </c>
      <c r="B5403" s="35"/>
      <c r="C5403" s="36"/>
      <c r="D5403" s="39"/>
      <c r="E5403" s="40"/>
      <c r="F5403" s="36"/>
      <c r="G5403" s="39"/>
      <c r="H5403" s="104"/>
      <c r="I5403" s="29"/>
    </row>
    <row r="5404" spans="1:9" x14ac:dyDescent="0.3">
      <c r="A5404" s="42">
        <v>40099</v>
      </c>
      <c r="B5404" s="35"/>
      <c r="C5404" s="36"/>
      <c r="D5404" s="39"/>
      <c r="E5404" s="40"/>
      <c r="F5404" s="36"/>
      <c r="G5404" s="39"/>
      <c r="H5404" s="104"/>
      <c r="I5404" s="29"/>
    </row>
    <row r="5405" spans="1:9" x14ac:dyDescent="0.3">
      <c r="A5405" s="42">
        <v>40100</v>
      </c>
      <c r="B5405" s="35"/>
      <c r="C5405" s="36"/>
      <c r="D5405" s="39"/>
      <c r="E5405" s="40"/>
      <c r="F5405" s="36"/>
      <c r="G5405" s="39"/>
      <c r="H5405" s="104"/>
      <c r="I5405" s="29"/>
    </row>
    <row r="5406" spans="1:9" x14ac:dyDescent="0.3">
      <c r="A5406" s="42">
        <v>40101</v>
      </c>
      <c r="B5406" s="35"/>
      <c r="C5406" s="36"/>
      <c r="D5406" s="39"/>
      <c r="E5406" s="40"/>
      <c r="F5406" s="36"/>
      <c r="G5406" s="39"/>
      <c r="H5406" s="104"/>
      <c r="I5406" s="29"/>
    </row>
    <row r="5407" spans="1:9" x14ac:dyDescent="0.3">
      <c r="A5407" s="42">
        <v>40102</v>
      </c>
      <c r="B5407" s="35"/>
      <c r="C5407" s="36"/>
      <c r="D5407" s="39"/>
      <c r="E5407" s="40"/>
      <c r="F5407" s="36"/>
      <c r="G5407" s="39"/>
      <c r="H5407" s="104"/>
      <c r="I5407" s="29"/>
    </row>
    <row r="5408" spans="1:9" x14ac:dyDescent="0.3">
      <c r="A5408" s="42">
        <v>40103</v>
      </c>
      <c r="B5408" s="35"/>
      <c r="C5408" s="36"/>
      <c r="D5408" s="39"/>
      <c r="E5408" s="40"/>
      <c r="F5408" s="36"/>
      <c r="G5408" s="39"/>
      <c r="H5408" s="104"/>
      <c r="I5408" s="29"/>
    </row>
    <row r="5409" spans="1:9" x14ac:dyDescent="0.3">
      <c r="A5409" s="42">
        <v>40104</v>
      </c>
      <c r="B5409" s="35"/>
      <c r="C5409" s="36"/>
      <c r="D5409" s="39"/>
      <c r="E5409" s="40"/>
      <c r="F5409" s="36"/>
      <c r="G5409" s="39"/>
      <c r="H5409" s="104"/>
      <c r="I5409" s="29"/>
    </row>
    <row r="5410" spans="1:9" x14ac:dyDescent="0.3">
      <c r="A5410" s="42">
        <v>40105</v>
      </c>
      <c r="B5410" s="35"/>
      <c r="C5410" s="36"/>
      <c r="D5410" s="39"/>
      <c r="E5410" s="40"/>
      <c r="F5410" s="36"/>
      <c r="G5410" s="39"/>
      <c r="H5410" s="104"/>
      <c r="I5410" s="29"/>
    </row>
    <row r="5411" spans="1:9" x14ac:dyDescent="0.3">
      <c r="A5411" s="42">
        <v>40106</v>
      </c>
      <c r="B5411" s="35"/>
      <c r="C5411" s="36"/>
      <c r="D5411" s="39"/>
      <c r="E5411" s="40"/>
      <c r="F5411" s="36"/>
      <c r="G5411" s="39"/>
      <c r="H5411" s="104"/>
      <c r="I5411" s="29"/>
    </row>
    <row r="5412" spans="1:9" x14ac:dyDescent="0.3">
      <c r="A5412" s="42">
        <v>40107</v>
      </c>
      <c r="B5412" s="35"/>
      <c r="C5412" s="36"/>
      <c r="D5412" s="39"/>
      <c r="E5412" s="40"/>
      <c r="F5412" s="36"/>
      <c r="G5412" s="39"/>
      <c r="H5412" s="104"/>
      <c r="I5412" s="29"/>
    </row>
    <row r="5413" spans="1:9" x14ac:dyDescent="0.3">
      <c r="A5413" s="42">
        <v>40108</v>
      </c>
      <c r="B5413" s="35"/>
      <c r="C5413" s="36"/>
      <c r="D5413" s="39"/>
      <c r="E5413" s="40"/>
      <c r="F5413" s="36"/>
      <c r="G5413" s="39"/>
      <c r="H5413" s="104"/>
      <c r="I5413" s="29"/>
    </row>
    <row r="5414" spans="1:9" x14ac:dyDescent="0.3">
      <c r="A5414" s="42">
        <v>40109</v>
      </c>
      <c r="B5414" s="35"/>
      <c r="C5414" s="36"/>
      <c r="D5414" s="39"/>
      <c r="E5414" s="40"/>
      <c r="F5414" s="36"/>
      <c r="G5414" s="39"/>
      <c r="H5414" s="104"/>
      <c r="I5414" s="29"/>
    </row>
    <row r="5415" spans="1:9" x14ac:dyDescent="0.3">
      <c r="A5415" s="42">
        <v>40110</v>
      </c>
      <c r="B5415" s="35"/>
      <c r="C5415" s="36"/>
      <c r="D5415" s="39"/>
      <c r="E5415" s="40"/>
      <c r="F5415" s="36"/>
      <c r="G5415" s="39"/>
      <c r="H5415" s="104"/>
      <c r="I5415" s="29"/>
    </row>
    <row r="5416" spans="1:9" x14ac:dyDescent="0.3">
      <c r="A5416" s="42">
        <v>40111</v>
      </c>
      <c r="B5416" s="35"/>
      <c r="C5416" s="36"/>
      <c r="D5416" s="39"/>
      <c r="E5416" s="40"/>
      <c r="F5416" s="36"/>
      <c r="G5416" s="39"/>
      <c r="H5416" s="104"/>
      <c r="I5416" s="29"/>
    </row>
    <row r="5417" spans="1:9" x14ac:dyDescent="0.3">
      <c r="A5417" s="42">
        <v>40112</v>
      </c>
      <c r="B5417" s="35"/>
      <c r="C5417" s="36"/>
      <c r="D5417" s="39"/>
      <c r="E5417" s="40"/>
      <c r="F5417" s="36"/>
      <c r="G5417" s="39"/>
      <c r="H5417" s="104"/>
      <c r="I5417" s="29"/>
    </row>
    <row r="5418" spans="1:9" x14ac:dyDescent="0.3">
      <c r="A5418" s="42">
        <v>40113</v>
      </c>
      <c r="B5418" s="35"/>
      <c r="C5418" s="36"/>
      <c r="D5418" s="39"/>
      <c r="E5418" s="40"/>
      <c r="F5418" s="36"/>
      <c r="G5418" s="39"/>
      <c r="H5418" s="104"/>
      <c r="I5418" s="29"/>
    </row>
    <row r="5419" spans="1:9" x14ac:dyDescent="0.3">
      <c r="A5419" s="42">
        <v>40114</v>
      </c>
      <c r="B5419" s="35"/>
      <c r="C5419" s="36"/>
      <c r="D5419" s="39"/>
      <c r="E5419" s="40"/>
      <c r="F5419" s="36"/>
      <c r="G5419" s="39"/>
      <c r="H5419" s="104"/>
      <c r="I5419" s="29"/>
    </row>
    <row r="5420" spans="1:9" x14ac:dyDescent="0.3">
      <c r="A5420" s="42">
        <v>40115</v>
      </c>
      <c r="B5420" s="35"/>
      <c r="C5420" s="36"/>
      <c r="D5420" s="39"/>
      <c r="E5420" s="40"/>
      <c r="F5420" s="36"/>
      <c r="G5420" s="39"/>
      <c r="H5420" s="104"/>
      <c r="I5420" s="29"/>
    </row>
    <row r="5421" spans="1:9" x14ac:dyDescent="0.3">
      <c r="A5421" s="42">
        <v>40116</v>
      </c>
      <c r="B5421" s="35"/>
      <c r="C5421" s="36"/>
      <c r="D5421" s="39"/>
      <c r="E5421" s="40"/>
      <c r="F5421" s="36"/>
      <c r="G5421" s="39"/>
      <c r="H5421" s="104"/>
      <c r="I5421" s="29"/>
    </row>
    <row r="5422" spans="1:9" x14ac:dyDescent="0.3">
      <c r="A5422" s="42">
        <v>40117</v>
      </c>
      <c r="B5422" s="35"/>
      <c r="C5422" s="36"/>
      <c r="D5422" s="39"/>
      <c r="E5422" s="40"/>
      <c r="F5422" s="36"/>
      <c r="G5422" s="39"/>
      <c r="H5422" s="104"/>
      <c r="I5422" s="29"/>
    </row>
    <row r="5423" spans="1:9" x14ac:dyDescent="0.3">
      <c r="A5423" s="42">
        <v>40118</v>
      </c>
      <c r="B5423" s="35"/>
      <c r="C5423" s="36"/>
      <c r="D5423" s="39"/>
      <c r="E5423" s="40"/>
      <c r="F5423" s="36"/>
      <c r="G5423" s="39"/>
      <c r="H5423" s="104"/>
      <c r="I5423" s="29"/>
    </row>
    <row r="5424" spans="1:9" x14ac:dyDescent="0.3">
      <c r="A5424" s="42">
        <v>40119</v>
      </c>
      <c r="B5424" s="35"/>
      <c r="C5424" s="36"/>
      <c r="D5424" s="39"/>
      <c r="E5424" s="40"/>
      <c r="F5424" s="36"/>
      <c r="G5424" s="39"/>
      <c r="H5424" s="104"/>
      <c r="I5424" s="29"/>
    </row>
    <row r="5425" spans="1:9" x14ac:dyDescent="0.3">
      <c r="A5425" s="42">
        <v>40120</v>
      </c>
      <c r="B5425" s="35"/>
      <c r="C5425" s="36"/>
      <c r="D5425" s="39"/>
      <c r="E5425" s="40"/>
      <c r="F5425" s="36"/>
      <c r="G5425" s="39"/>
      <c r="H5425" s="104"/>
      <c r="I5425" s="29"/>
    </row>
    <row r="5426" spans="1:9" x14ac:dyDescent="0.3">
      <c r="A5426" s="42">
        <v>40121</v>
      </c>
      <c r="B5426" s="35"/>
      <c r="C5426" s="36"/>
      <c r="D5426" s="39"/>
      <c r="E5426" s="40"/>
      <c r="F5426" s="36"/>
      <c r="G5426" s="39"/>
      <c r="H5426" s="104"/>
      <c r="I5426" s="29"/>
    </row>
    <row r="5427" spans="1:9" x14ac:dyDescent="0.3">
      <c r="A5427" s="42">
        <v>40122</v>
      </c>
      <c r="B5427" s="35"/>
      <c r="C5427" s="36"/>
      <c r="D5427" s="39"/>
      <c r="E5427" s="40"/>
      <c r="F5427" s="36"/>
      <c r="G5427" s="39"/>
      <c r="H5427" s="104"/>
      <c r="I5427" s="29"/>
    </row>
    <row r="5428" spans="1:9" x14ac:dyDescent="0.3">
      <c r="A5428" s="42">
        <v>40123</v>
      </c>
      <c r="B5428" s="35"/>
      <c r="C5428" s="36"/>
      <c r="D5428" s="39"/>
      <c r="E5428" s="40"/>
      <c r="F5428" s="36"/>
      <c r="G5428" s="39"/>
      <c r="H5428" s="104"/>
      <c r="I5428" s="29"/>
    </row>
    <row r="5429" spans="1:9" x14ac:dyDescent="0.3">
      <c r="A5429" s="42">
        <v>40124</v>
      </c>
      <c r="B5429" s="35"/>
      <c r="C5429" s="36"/>
      <c r="D5429" s="39"/>
      <c r="E5429" s="40"/>
      <c r="F5429" s="36"/>
      <c r="G5429" s="39"/>
      <c r="H5429" s="104"/>
      <c r="I5429" s="29"/>
    </row>
    <row r="5430" spans="1:9" x14ac:dyDescent="0.3">
      <c r="A5430" s="42">
        <v>40125</v>
      </c>
      <c r="B5430" s="35"/>
      <c r="C5430" s="36"/>
      <c r="D5430" s="39"/>
      <c r="E5430" s="40"/>
      <c r="F5430" s="36"/>
      <c r="G5430" s="39"/>
      <c r="H5430" s="104"/>
      <c r="I5430" s="29"/>
    </row>
    <row r="5431" spans="1:9" x14ac:dyDescent="0.3">
      <c r="A5431" s="42">
        <v>40126</v>
      </c>
      <c r="B5431" s="35"/>
      <c r="C5431" s="36"/>
      <c r="D5431" s="39"/>
      <c r="E5431" s="40"/>
      <c r="F5431" s="36"/>
      <c r="G5431" s="39"/>
      <c r="H5431" s="104"/>
      <c r="I5431" s="29"/>
    </row>
    <row r="5432" spans="1:9" x14ac:dyDescent="0.3">
      <c r="A5432" s="42">
        <v>40127</v>
      </c>
      <c r="B5432" s="35"/>
      <c r="C5432" s="36"/>
      <c r="D5432" s="39"/>
      <c r="E5432" s="40"/>
      <c r="F5432" s="36"/>
      <c r="G5432" s="39"/>
      <c r="H5432" s="104"/>
      <c r="I5432" s="29"/>
    </row>
    <row r="5433" spans="1:9" x14ac:dyDescent="0.3">
      <c r="A5433" s="42">
        <v>40128</v>
      </c>
      <c r="B5433" s="35"/>
      <c r="C5433" s="36"/>
      <c r="D5433" s="39"/>
      <c r="E5433" s="40"/>
      <c r="F5433" s="36"/>
      <c r="G5433" s="39"/>
      <c r="H5433" s="104"/>
      <c r="I5433" s="29"/>
    </row>
    <row r="5434" spans="1:9" x14ac:dyDescent="0.3">
      <c r="A5434" s="42">
        <v>40129</v>
      </c>
      <c r="B5434" s="35"/>
      <c r="C5434" s="36"/>
      <c r="D5434" s="39"/>
      <c r="E5434" s="40"/>
      <c r="F5434" s="36"/>
      <c r="G5434" s="39"/>
      <c r="H5434" s="104"/>
      <c r="I5434" s="29"/>
    </row>
    <row r="5435" spans="1:9" x14ac:dyDescent="0.3">
      <c r="A5435" s="42">
        <v>40130</v>
      </c>
      <c r="B5435" s="35"/>
      <c r="C5435" s="36"/>
      <c r="D5435" s="39"/>
      <c r="E5435" s="40"/>
      <c r="F5435" s="36"/>
      <c r="G5435" s="39"/>
      <c r="H5435" s="104"/>
      <c r="I5435" s="29"/>
    </row>
    <row r="5436" spans="1:9" x14ac:dyDescent="0.3">
      <c r="A5436" s="42">
        <v>40131</v>
      </c>
      <c r="B5436" s="35"/>
      <c r="C5436" s="36"/>
      <c r="D5436" s="39"/>
      <c r="E5436" s="40"/>
      <c r="F5436" s="36"/>
      <c r="G5436" s="39"/>
      <c r="H5436" s="104"/>
      <c r="I5436" s="29"/>
    </row>
    <row r="5437" spans="1:9" x14ac:dyDescent="0.3">
      <c r="A5437" s="42">
        <v>40132</v>
      </c>
      <c r="B5437" s="35"/>
      <c r="C5437" s="36"/>
      <c r="D5437" s="39"/>
      <c r="E5437" s="40"/>
      <c r="F5437" s="36"/>
      <c r="G5437" s="39"/>
      <c r="H5437" s="104"/>
      <c r="I5437" s="29"/>
    </row>
    <row r="5438" spans="1:9" x14ac:dyDescent="0.3">
      <c r="A5438" s="42">
        <v>40133</v>
      </c>
      <c r="B5438" s="35"/>
      <c r="C5438" s="36"/>
      <c r="D5438" s="39"/>
      <c r="E5438" s="40"/>
      <c r="F5438" s="36"/>
      <c r="G5438" s="39"/>
      <c r="H5438" s="104"/>
      <c r="I5438" s="29"/>
    </row>
    <row r="5439" spans="1:9" x14ac:dyDescent="0.3">
      <c r="A5439" s="42">
        <v>40134</v>
      </c>
      <c r="B5439" s="35"/>
      <c r="C5439" s="36"/>
      <c r="D5439" s="39"/>
      <c r="E5439" s="40"/>
      <c r="F5439" s="36"/>
      <c r="G5439" s="39"/>
      <c r="H5439" s="104"/>
      <c r="I5439" s="29"/>
    </row>
    <row r="5440" spans="1:9" x14ac:dyDescent="0.3">
      <c r="A5440" s="42">
        <v>40135</v>
      </c>
      <c r="B5440" s="35"/>
      <c r="C5440" s="36"/>
      <c r="D5440" s="39"/>
      <c r="E5440" s="40"/>
      <c r="F5440" s="36"/>
      <c r="G5440" s="39"/>
      <c r="H5440" s="104"/>
      <c r="I5440" s="29"/>
    </row>
    <row r="5441" spans="1:9" x14ac:dyDescent="0.3">
      <c r="A5441" s="42">
        <v>40136</v>
      </c>
      <c r="B5441" s="35"/>
      <c r="C5441" s="36"/>
      <c r="D5441" s="39"/>
      <c r="E5441" s="40"/>
      <c r="F5441" s="36"/>
      <c r="G5441" s="39"/>
      <c r="H5441" s="104"/>
      <c r="I5441" s="29"/>
    </row>
    <row r="5442" spans="1:9" x14ac:dyDescent="0.3">
      <c r="A5442" s="42">
        <v>40137</v>
      </c>
      <c r="B5442" s="35"/>
      <c r="C5442" s="36"/>
      <c r="D5442" s="39"/>
      <c r="E5442" s="40"/>
      <c r="F5442" s="36"/>
      <c r="G5442" s="39"/>
      <c r="H5442" s="104"/>
      <c r="I5442" s="29"/>
    </row>
    <row r="5443" spans="1:9" x14ac:dyDescent="0.3">
      <c r="A5443" s="42">
        <v>40138</v>
      </c>
      <c r="B5443" s="35"/>
      <c r="C5443" s="36"/>
      <c r="D5443" s="39"/>
      <c r="E5443" s="40"/>
      <c r="F5443" s="36"/>
      <c r="G5443" s="39"/>
      <c r="H5443" s="104"/>
      <c r="I5443" s="29"/>
    </row>
    <row r="5444" spans="1:9" x14ac:dyDescent="0.3">
      <c r="A5444" s="42">
        <v>40139</v>
      </c>
      <c r="B5444" s="35"/>
      <c r="C5444" s="36"/>
      <c r="D5444" s="39"/>
      <c r="E5444" s="40"/>
      <c r="F5444" s="36"/>
      <c r="G5444" s="39"/>
      <c r="H5444" s="104"/>
      <c r="I5444" s="29"/>
    </row>
    <row r="5445" spans="1:9" x14ac:dyDescent="0.3">
      <c r="A5445" s="42">
        <v>40140</v>
      </c>
      <c r="B5445" s="35"/>
      <c r="C5445" s="36"/>
      <c r="D5445" s="39"/>
      <c r="E5445" s="40"/>
      <c r="F5445" s="36"/>
      <c r="G5445" s="39"/>
      <c r="H5445" s="104"/>
      <c r="I5445" s="29"/>
    </row>
    <row r="5446" spans="1:9" x14ac:dyDescent="0.3">
      <c r="A5446" s="42">
        <v>40141</v>
      </c>
      <c r="B5446" s="35"/>
      <c r="C5446" s="36"/>
      <c r="D5446" s="39"/>
      <c r="E5446" s="40"/>
      <c r="F5446" s="36"/>
      <c r="G5446" s="39"/>
      <c r="H5446" s="104"/>
      <c r="I5446" s="29"/>
    </row>
    <row r="5447" spans="1:9" x14ac:dyDescent="0.3">
      <c r="A5447" s="42">
        <v>40142</v>
      </c>
      <c r="B5447" s="35"/>
      <c r="C5447" s="36"/>
      <c r="D5447" s="39"/>
      <c r="E5447" s="40"/>
      <c r="F5447" s="36"/>
      <c r="G5447" s="39"/>
      <c r="H5447" s="104"/>
      <c r="I5447" s="29"/>
    </row>
    <row r="5448" spans="1:9" x14ac:dyDescent="0.3">
      <c r="A5448" s="42">
        <v>40143</v>
      </c>
      <c r="B5448" s="35"/>
      <c r="C5448" s="36"/>
      <c r="D5448" s="39"/>
      <c r="E5448" s="40"/>
      <c r="F5448" s="36"/>
      <c r="G5448" s="39"/>
      <c r="H5448" s="104"/>
      <c r="I5448" s="29"/>
    </row>
    <row r="5449" spans="1:9" x14ac:dyDescent="0.3">
      <c r="A5449" s="42">
        <v>40144</v>
      </c>
      <c r="B5449" s="35"/>
      <c r="C5449" s="36"/>
      <c r="D5449" s="39"/>
      <c r="E5449" s="40"/>
      <c r="F5449" s="36"/>
      <c r="G5449" s="39"/>
      <c r="H5449" s="104"/>
      <c r="I5449" s="29"/>
    </row>
    <row r="5450" spans="1:9" x14ac:dyDescent="0.3">
      <c r="A5450" s="42">
        <v>40145</v>
      </c>
      <c r="B5450" s="35"/>
      <c r="C5450" s="36"/>
      <c r="D5450" s="39"/>
      <c r="E5450" s="40"/>
      <c r="F5450" s="36"/>
      <c r="G5450" s="39"/>
      <c r="H5450" s="104"/>
      <c r="I5450" s="29"/>
    </row>
    <row r="5451" spans="1:9" x14ac:dyDescent="0.3">
      <c r="A5451" s="42">
        <v>40146</v>
      </c>
      <c r="B5451" s="35"/>
      <c r="C5451" s="36"/>
      <c r="D5451" s="39"/>
      <c r="E5451" s="40"/>
      <c r="F5451" s="36"/>
      <c r="G5451" s="39"/>
      <c r="H5451" s="104"/>
      <c r="I5451" s="29"/>
    </row>
    <row r="5452" spans="1:9" x14ac:dyDescent="0.3">
      <c r="A5452" s="42">
        <v>40147</v>
      </c>
      <c r="B5452" s="35"/>
      <c r="C5452" s="36"/>
      <c r="D5452" s="39"/>
      <c r="E5452" s="40"/>
      <c r="F5452" s="36"/>
      <c r="G5452" s="39"/>
      <c r="H5452" s="104"/>
      <c r="I5452" s="29"/>
    </row>
    <row r="5453" spans="1:9" x14ac:dyDescent="0.3">
      <c r="A5453" s="42">
        <v>40148</v>
      </c>
      <c r="B5453" s="35"/>
      <c r="C5453" s="36"/>
      <c r="D5453" s="39"/>
      <c r="E5453" s="40"/>
      <c r="F5453" s="36"/>
      <c r="G5453" s="39"/>
      <c r="H5453" s="104"/>
      <c r="I5453" s="29"/>
    </row>
    <row r="5454" spans="1:9" x14ac:dyDescent="0.3">
      <c r="A5454" s="42">
        <v>40149</v>
      </c>
      <c r="B5454" s="35"/>
      <c r="C5454" s="36"/>
      <c r="D5454" s="39"/>
      <c r="E5454" s="40"/>
      <c r="F5454" s="36"/>
      <c r="G5454" s="39"/>
      <c r="H5454" s="104"/>
      <c r="I5454" s="29"/>
    </row>
    <row r="5455" spans="1:9" x14ac:dyDescent="0.3">
      <c r="A5455" s="42">
        <v>40150</v>
      </c>
      <c r="B5455" s="35"/>
      <c r="C5455" s="36"/>
      <c r="D5455" s="39"/>
      <c r="E5455" s="40"/>
      <c r="F5455" s="36"/>
      <c r="G5455" s="39"/>
      <c r="H5455" s="104"/>
      <c r="I5455" s="29"/>
    </row>
    <row r="5456" spans="1:9" x14ac:dyDescent="0.3">
      <c r="A5456" s="42">
        <v>40151</v>
      </c>
      <c r="B5456" s="35"/>
      <c r="C5456" s="36"/>
      <c r="D5456" s="39"/>
      <c r="E5456" s="40"/>
      <c r="F5456" s="36"/>
      <c r="G5456" s="39"/>
      <c r="H5456" s="104"/>
      <c r="I5456" s="29"/>
    </row>
    <row r="5457" spans="1:9" x14ac:dyDescent="0.3">
      <c r="A5457" s="42">
        <v>40152</v>
      </c>
      <c r="B5457" s="35"/>
      <c r="C5457" s="36"/>
      <c r="D5457" s="39"/>
      <c r="E5457" s="40"/>
      <c r="F5457" s="36"/>
      <c r="G5457" s="39"/>
      <c r="H5457" s="104"/>
      <c r="I5457" s="29"/>
    </row>
    <row r="5458" spans="1:9" x14ac:dyDescent="0.3">
      <c r="A5458" s="42">
        <v>40153</v>
      </c>
      <c r="B5458" s="35"/>
      <c r="C5458" s="36"/>
      <c r="D5458" s="39"/>
      <c r="E5458" s="40"/>
      <c r="F5458" s="36"/>
      <c r="G5458" s="39"/>
      <c r="H5458" s="104"/>
      <c r="I5458" s="29"/>
    </row>
    <row r="5459" spans="1:9" x14ac:dyDescent="0.3">
      <c r="A5459" s="42">
        <v>40154</v>
      </c>
      <c r="B5459" s="35"/>
      <c r="C5459" s="36"/>
      <c r="D5459" s="39"/>
      <c r="E5459" s="40"/>
      <c r="F5459" s="36"/>
      <c r="G5459" s="39"/>
      <c r="H5459" s="104"/>
      <c r="I5459" s="29"/>
    </row>
    <row r="5460" spans="1:9" x14ac:dyDescent="0.3">
      <c r="A5460" s="42">
        <v>40155</v>
      </c>
      <c r="B5460" s="35"/>
      <c r="C5460" s="36"/>
      <c r="D5460" s="39"/>
      <c r="E5460" s="40"/>
      <c r="F5460" s="36"/>
      <c r="G5460" s="39"/>
      <c r="H5460" s="104"/>
      <c r="I5460" s="29"/>
    </row>
    <row r="5461" spans="1:9" x14ac:dyDescent="0.3">
      <c r="A5461" s="42">
        <v>40156</v>
      </c>
      <c r="B5461" s="35"/>
      <c r="C5461" s="36"/>
      <c r="D5461" s="39"/>
      <c r="E5461" s="40"/>
      <c r="F5461" s="36"/>
      <c r="G5461" s="39"/>
      <c r="H5461" s="104"/>
      <c r="I5461" s="29"/>
    </row>
    <row r="5462" spans="1:9" x14ac:dyDescent="0.3">
      <c r="A5462" s="42">
        <v>40157</v>
      </c>
      <c r="B5462" s="35"/>
      <c r="C5462" s="36"/>
      <c r="D5462" s="39"/>
      <c r="E5462" s="40"/>
      <c r="F5462" s="36"/>
      <c r="G5462" s="39"/>
      <c r="H5462" s="104"/>
      <c r="I5462" s="29"/>
    </row>
    <row r="5463" spans="1:9" x14ac:dyDescent="0.3">
      <c r="A5463" s="42">
        <v>40158</v>
      </c>
      <c r="B5463" s="35"/>
      <c r="C5463" s="36"/>
      <c r="D5463" s="39"/>
      <c r="E5463" s="40"/>
      <c r="F5463" s="36"/>
      <c r="G5463" s="39"/>
      <c r="H5463" s="104"/>
      <c r="I5463" s="29"/>
    </row>
    <row r="5464" spans="1:9" x14ac:dyDescent="0.3">
      <c r="A5464" s="42">
        <v>40159</v>
      </c>
      <c r="B5464" s="35"/>
      <c r="C5464" s="36"/>
      <c r="D5464" s="39"/>
      <c r="E5464" s="40"/>
      <c r="F5464" s="36"/>
      <c r="G5464" s="39"/>
      <c r="H5464" s="104"/>
      <c r="I5464" s="29"/>
    </row>
    <row r="5465" spans="1:9" x14ac:dyDescent="0.3">
      <c r="A5465" s="42">
        <v>40160</v>
      </c>
      <c r="B5465" s="35"/>
      <c r="C5465" s="36"/>
      <c r="D5465" s="39"/>
      <c r="E5465" s="40"/>
      <c r="F5465" s="36"/>
      <c r="G5465" s="39"/>
      <c r="H5465" s="104"/>
      <c r="I5465" s="29"/>
    </row>
    <row r="5466" spans="1:9" x14ac:dyDescent="0.3">
      <c r="A5466" s="42">
        <v>40161</v>
      </c>
      <c r="B5466" s="35"/>
      <c r="C5466" s="36"/>
      <c r="D5466" s="39"/>
      <c r="E5466" s="40"/>
      <c r="F5466" s="36"/>
      <c r="G5466" s="39"/>
      <c r="H5466" s="104"/>
      <c r="I5466" s="29"/>
    </row>
    <row r="5467" spans="1:9" x14ac:dyDescent="0.3">
      <c r="A5467" s="42">
        <v>40162</v>
      </c>
      <c r="B5467" s="35"/>
      <c r="C5467" s="36"/>
      <c r="D5467" s="39"/>
      <c r="E5467" s="40"/>
      <c r="F5467" s="36"/>
      <c r="G5467" s="39"/>
      <c r="H5467" s="104"/>
      <c r="I5467" s="29"/>
    </row>
    <row r="5468" spans="1:9" x14ac:dyDescent="0.3">
      <c r="A5468" s="42">
        <v>40163</v>
      </c>
      <c r="B5468" s="35"/>
      <c r="C5468" s="36"/>
      <c r="D5468" s="39"/>
      <c r="E5468" s="40"/>
      <c r="F5468" s="36"/>
      <c r="G5468" s="39"/>
      <c r="H5468" s="104"/>
      <c r="I5468" s="29"/>
    </row>
    <row r="5469" spans="1:9" x14ac:dyDescent="0.3">
      <c r="A5469" s="42">
        <v>40164</v>
      </c>
      <c r="B5469" s="35"/>
      <c r="C5469" s="36"/>
      <c r="D5469" s="39"/>
      <c r="E5469" s="40"/>
      <c r="F5469" s="36"/>
      <c r="G5469" s="39"/>
      <c r="H5469" s="104"/>
      <c r="I5469" s="29"/>
    </row>
    <row r="5470" spans="1:9" x14ac:dyDescent="0.3">
      <c r="A5470" s="42">
        <v>40165</v>
      </c>
      <c r="B5470" s="35"/>
      <c r="C5470" s="36"/>
      <c r="D5470" s="39"/>
      <c r="E5470" s="40"/>
      <c r="F5470" s="36"/>
      <c r="G5470" s="39"/>
      <c r="H5470" s="104"/>
      <c r="I5470" s="29"/>
    </row>
    <row r="5471" spans="1:9" x14ac:dyDescent="0.3">
      <c r="A5471" s="42">
        <v>40166</v>
      </c>
      <c r="B5471" s="35"/>
      <c r="C5471" s="36"/>
      <c r="D5471" s="39"/>
      <c r="E5471" s="40"/>
      <c r="F5471" s="36"/>
      <c r="G5471" s="39"/>
      <c r="H5471" s="104"/>
      <c r="I5471" s="29"/>
    </row>
    <row r="5472" spans="1:9" x14ac:dyDescent="0.3">
      <c r="A5472" s="42">
        <v>40167</v>
      </c>
      <c r="B5472" s="35"/>
      <c r="C5472" s="36"/>
      <c r="D5472" s="39"/>
      <c r="E5472" s="40"/>
      <c r="F5472" s="36"/>
      <c r="G5472" s="39"/>
      <c r="H5472" s="104"/>
      <c r="I5472" s="29"/>
    </row>
    <row r="5473" spans="1:9" x14ac:dyDescent="0.3">
      <c r="A5473" s="42">
        <v>40168</v>
      </c>
      <c r="B5473" s="35"/>
      <c r="C5473" s="36"/>
      <c r="D5473" s="39"/>
      <c r="E5473" s="40"/>
      <c r="F5473" s="36"/>
      <c r="G5473" s="39"/>
      <c r="H5473" s="104"/>
      <c r="I5473" s="29"/>
    </row>
    <row r="5474" spans="1:9" x14ac:dyDescent="0.3">
      <c r="A5474" s="42">
        <v>40169</v>
      </c>
      <c r="B5474" s="35"/>
      <c r="C5474" s="36"/>
      <c r="D5474" s="39"/>
      <c r="E5474" s="40"/>
      <c r="F5474" s="36"/>
      <c r="G5474" s="39"/>
      <c r="H5474" s="104"/>
      <c r="I5474" s="29"/>
    </row>
    <row r="5475" spans="1:9" x14ac:dyDescent="0.3">
      <c r="A5475" s="42">
        <v>40170</v>
      </c>
      <c r="B5475" s="35"/>
      <c r="C5475" s="36"/>
      <c r="D5475" s="39"/>
      <c r="E5475" s="40"/>
      <c r="F5475" s="36"/>
      <c r="G5475" s="39"/>
      <c r="H5475" s="104"/>
      <c r="I5475" s="29"/>
    </row>
    <row r="5476" spans="1:9" x14ac:dyDescent="0.3">
      <c r="A5476" s="42">
        <v>40171</v>
      </c>
      <c r="B5476" s="35"/>
      <c r="C5476" s="36"/>
      <c r="D5476" s="39"/>
      <c r="E5476" s="40"/>
      <c r="F5476" s="36"/>
      <c r="G5476" s="39"/>
      <c r="H5476" s="104"/>
      <c r="I5476" s="29"/>
    </row>
    <row r="5477" spans="1:9" x14ac:dyDescent="0.3">
      <c r="A5477" s="42">
        <v>40172</v>
      </c>
      <c r="B5477" s="35"/>
      <c r="C5477" s="36"/>
      <c r="D5477" s="39"/>
      <c r="E5477" s="40"/>
      <c r="F5477" s="36"/>
      <c r="G5477" s="39"/>
      <c r="H5477" s="104"/>
      <c r="I5477" s="29"/>
    </row>
    <row r="5478" spans="1:9" x14ac:dyDescent="0.3">
      <c r="A5478" s="42">
        <v>40173</v>
      </c>
      <c r="B5478" s="35"/>
      <c r="C5478" s="36"/>
      <c r="D5478" s="39"/>
      <c r="E5478" s="40"/>
      <c r="F5478" s="36"/>
      <c r="G5478" s="39"/>
      <c r="H5478" s="104"/>
      <c r="I5478" s="29"/>
    </row>
    <row r="5479" spans="1:9" x14ac:dyDescent="0.3">
      <c r="A5479" s="42">
        <v>40174</v>
      </c>
      <c r="B5479" s="35"/>
      <c r="C5479" s="36"/>
      <c r="D5479" s="39"/>
      <c r="E5479" s="40"/>
      <c r="F5479" s="36"/>
      <c r="G5479" s="39"/>
      <c r="H5479" s="104"/>
      <c r="I5479" s="29"/>
    </row>
    <row r="5480" spans="1:9" x14ac:dyDescent="0.3">
      <c r="A5480" s="42">
        <v>40175</v>
      </c>
      <c r="B5480" s="35"/>
      <c r="C5480" s="36"/>
      <c r="D5480" s="39"/>
      <c r="E5480" s="40"/>
      <c r="F5480" s="36"/>
      <c r="G5480" s="39"/>
      <c r="H5480" s="104"/>
      <c r="I5480" s="29"/>
    </row>
    <row r="5481" spans="1:9" x14ac:dyDescent="0.3">
      <c r="A5481" s="42">
        <v>40176</v>
      </c>
      <c r="B5481" s="35"/>
      <c r="C5481" s="36"/>
      <c r="D5481" s="39"/>
      <c r="E5481" s="40"/>
      <c r="F5481" s="36"/>
      <c r="G5481" s="39"/>
      <c r="H5481" s="104"/>
      <c r="I5481" s="29"/>
    </row>
    <row r="5482" spans="1:9" x14ac:dyDescent="0.3">
      <c r="A5482" s="42">
        <v>40177</v>
      </c>
      <c r="B5482" s="35"/>
      <c r="C5482" s="36"/>
      <c r="D5482" s="39"/>
      <c r="E5482" s="40"/>
      <c r="F5482" s="36"/>
      <c r="G5482" s="39"/>
      <c r="H5482" s="104"/>
      <c r="I5482" s="29"/>
    </row>
    <row r="5483" spans="1:9" x14ac:dyDescent="0.3">
      <c r="A5483" s="42">
        <v>40178</v>
      </c>
      <c r="B5483" s="35"/>
      <c r="C5483" s="36"/>
      <c r="D5483" s="39"/>
      <c r="E5483" s="40"/>
      <c r="F5483" s="36"/>
      <c r="G5483" s="39"/>
      <c r="H5483" s="104"/>
      <c r="I5483" s="29"/>
    </row>
    <row r="5484" spans="1:9" x14ac:dyDescent="0.3">
      <c r="A5484" s="42">
        <v>40179</v>
      </c>
      <c r="B5484" s="35"/>
      <c r="C5484" s="36"/>
      <c r="D5484" s="39"/>
      <c r="E5484" s="40"/>
      <c r="F5484" s="36"/>
      <c r="G5484" s="39"/>
      <c r="H5484" s="104"/>
      <c r="I5484" s="29"/>
    </row>
    <row r="5485" spans="1:9" x14ac:dyDescent="0.3">
      <c r="A5485" s="42">
        <v>40180</v>
      </c>
      <c r="B5485" s="35"/>
      <c r="C5485" s="36"/>
      <c r="D5485" s="39"/>
      <c r="E5485" s="40"/>
      <c r="F5485" s="36"/>
      <c r="G5485" s="39"/>
      <c r="H5485" s="104"/>
      <c r="I5485" s="29"/>
    </row>
    <row r="5486" spans="1:9" x14ac:dyDescent="0.3">
      <c r="A5486" s="42">
        <v>40181</v>
      </c>
      <c r="B5486" s="35"/>
      <c r="C5486" s="36"/>
      <c r="D5486" s="39"/>
      <c r="E5486" s="40"/>
      <c r="F5486" s="36"/>
      <c r="G5486" s="39"/>
      <c r="H5486" s="104"/>
      <c r="I5486" s="29"/>
    </row>
    <row r="5487" spans="1:9" x14ac:dyDescent="0.3">
      <c r="A5487" s="42">
        <v>40182</v>
      </c>
      <c r="B5487" s="35"/>
      <c r="C5487" s="36"/>
      <c r="D5487" s="39"/>
      <c r="E5487" s="40"/>
      <c r="F5487" s="36"/>
      <c r="G5487" s="39"/>
      <c r="H5487" s="104"/>
      <c r="I5487" s="29"/>
    </row>
    <row r="5488" spans="1:9" x14ac:dyDescent="0.3">
      <c r="A5488" s="42">
        <v>40183</v>
      </c>
      <c r="B5488" s="35"/>
      <c r="C5488" s="36"/>
      <c r="D5488" s="39"/>
      <c r="E5488" s="40"/>
      <c r="F5488" s="36"/>
      <c r="G5488" s="39"/>
      <c r="H5488" s="104"/>
      <c r="I5488" s="29"/>
    </row>
    <row r="5489" spans="1:9" x14ac:dyDescent="0.3">
      <c r="A5489" s="42">
        <v>40184</v>
      </c>
      <c r="B5489" s="35"/>
      <c r="C5489" s="36"/>
      <c r="D5489" s="39"/>
      <c r="E5489" s="40"/>
      <c r="F5489" s="36"/>
      <c r="G5489" s="39"/>
      <c r="H5489" s="104"/>
      <c r="I5489" s="29"/>
    </row>
    <row r="5490" spans="1:9" x14ac:dyDescent="0.3">
      <c r="A5490" s="42">
        <v>40185</v>
      </c>
      <c r="B5490" s="35"/>
      <c r="C5490" s="36"/>
      <c r="D5490" s="39"/>
      <c r="E5490" s="40"/>
      <c r="F5490" s="36"/>
      <c r="G5490" s="39"/>
      <c r="H5490" s="104"/>
      <c r="I5490" s="29"/>
    </row>
    <row r="5491" spans="1:9" x14ac:dyDescent="0.3">
      <c r="A5491" s="42">
        <v>40186</v>
      </c>
      <c r="B5491" s="35"/>
      <c r="C5491" s="36"/>
      <c r="D5491" s="39"/>
      <c r="E5491" s="40"/>
      <c r="F5491" s="36"/>
      <c r="G5491" s="39"/>
      <c r="H5491" s="104"/>
      <c r="I5491" s="29"/>
    </row>
    <row r="5492" spans="1:9" x14ac:dyDescent="0.3">
      <c r="A5492" s="42">
        <v>40187</v>
      </c>
      <c r="B5492" s="35"/>
      <c r="C5492" s="36"/>
      <c r="D5492" s="39"/>
      <c r="E5492" s="40"/>
      <c r="F5492" s="36"/>
      <c r="G5492" s="39"/>
      <c r="H5492" s="104"/>
      <c r="I5492" s="29"/>
    </row>
    <row r="5493" spans="1:9" x14ac:dyDescent="0.3">
      <c r="A5493" s="42">
        <v>40188</v>
      </c>
      <c r="B5493" s="35"/>
      <c r="C5493" s="36"/>
      <c r="D5493" s="39"/>
      <c r="E5493" s="40"/>
      <c r="F5493" s="36"/>
      <c r="G5493" s="39"/>
      <c r="H5493" s="104"/>
      <c r="I5493" s="29"/>
    </row>
    <row r="5494" spans="1:9" x14ac:dyDescent="0.3">
      <c r="A5494" s="42">
        <v>40189</v>
      </c>
      <c r="B5494" s="35"/>
      <c r="C5494" s="36"/>
      <c r="D5494" s="39"/>
      <c r="E5494" s="40"/>
      <c r="F5494" s="36"/>
      <c r="G5494" s="39"/>
      <c r="H5494" s="104"/>
      <c r="I5494" s="29"/>
    </row>
    <row r="5495" spans="1:9" x14ac:dyDescent="0.3">
      <c r="A5495" s="42">
        <v>40190</v>
      </c>
      <c r="B5495" s="35"/>
      <c r="C5495" s="36"/>
      <c r="D5495" s="39"/>
      <c r="E5495" s="40"/>
      <c r="F5495" s="36"/>
      <c r="G5495" s="39"/>
      <c r="H5495" s="104"/>
      <c r="I5495" s="29"/>
    </row>
    <row r="5496" spans="1:9" x14ac:dyDescent="0.3">
      <c r="A5496" s="42">
        <v>40191</v>
      </c>
      <c r="B5496" s="35"/>
      <c r="C5496" s="36"/>
      <c r="D5496" s="39"/>
      <c r="E5496" s="40"/>
      <c r="F5496" s="36"/>
      <c r="G5496" s="39"/>
      <c r="H5496" s="104"/>
      <c r="I5496" s="29"/>
    </row>
    <row r="5497" spans="1:9" x14ac:dyDescent="0.3">
      <c r="A5497" s="42">
        <v>40192</v>
      </c>
      <c r="B5497" s="35"/>
      <c r="C5497" s="36"/>
      <c r="D5497" s="39"/>
      <c r="E5497" s="40"/>
      <c r="F5497" s="36"/>
      <c r="G5497" s="39"/>
      <c r="H5497" s="104"/>
      <c r="I5497" s="29"/>
    </row>
    <row r="5498" spans="1:9" x14ac:dyDescent="0.3">
      <c r="A5498" s="42">
        <v>40193</v>
      </c>
      <c r="B5498" s="35"/>
      <c r="C5498" s="36"/>
      <c r="D5498" s="39"/>
      <c r="E5498" s="40"/>
      <c r="F5498" s="36"/>
      <c r="G5498" s="39"/>
      <c r="H5498" s="104"/>
      <c r="I5498" s="29"/>
    </row>
    <row r="5499" spans="1:9" x14ac:dyDescent="0.3">
      <c r="A5499" s="42">
        <v>40194</v>
      </c>
      <c r="B5499" s="35"/>
      <c r="C5499" s="36"/>
      <c r="D5499" s="39"/>
      <c r="E5499" s="40"/>
      <c r="F5499" s="36"/>
      <c r="G5499" s="39"/>
      <c r="H5499" s="104"/>
      <c r="I5499" s="29"/>
    </row>
    <row r="5500" spans="1:9" x14ac:dyDescent="0.3">
      <c r="A5500" s="42">
        <v>40195</v>
      </c>
      <c r="B5500" s="35"/>
      <c r="C5500" s="36"/>
      <c r="D5500" s="39"/>
      <c r="E5500" s="40"/>
      <c r="F5500" s="36"/>
      <c r="G5500" s="39"/>
      <c r="H5500" s="104"/>
      <c r="I5500" s="29"/>
    </row>
    <row r="5501" spans="1:9" x14ac:dyDescent="0.3">
      <c r="A5501" s="42">
        <v>40196</v>
      </c>
      <c r="B5501" s="35"/>
      <c r="C5501" s="36"/>
      <c r="D5501" s="39"/>
      <c r="E5501" s="40"/>
      <c r="F5501" s="36"/>
      <c r="G5501" s="39"/>
      <c r="H5501" s="104"/>
      <c r="I5501" s="29"/>
    </row>
    <row r="5502" spans="1:9" x14ac:dyDescent="0.3">
      <c r="A5502" s="42">
        <v>40197</v>
      </c>
      <c r="B5502" s="35"/>
      <c r="C5502" s="36"/>
      <c r="D5502" s="39"/>
      <c r="E5502" s="40"/>
      <c r="F5502" s="36"/>
      <c r="G5502" s="39"/>
      <c r="H5502" s="104"/>
      <c r="I5502" s="29"/>
    </row>
    <row r="5503" spans="1:9" x14ac:dyDescent="0.3">
      <c r="A5503" s="42">
        <v>40198</v>
      </c>
      <c r="B5503" s="35"/>
      <c r="C5503" s="36"/>
      <c r="D5503" s="39"/>
      <c r="E5503" s="40"/>
      <c r="F5503" s="36"/>
      <c r="G5503" s="39"/>
      <c r="H5503" s="104"/>
      <c r="I5503" s="29"/>
    </row>
    <row r="5504" spans="1:9" x14ac:dyDescent="0.3">
      <c r="A5504" s="42">
        <v>40199</v>
      </c>
      <c r="B5504" s="35"/>
      <c r="C5504" s="36"/>
      <c r="D5504" s="39"/>
      <c r="E5504" s="40"/>
      <c r="F5504" s="36"/>
      <c r="G5504" s="39"/>
      <c r="H5504" s="104"/>
      <c r="I5504" s="29"/>
    </row>
    <row r="5505" spans="1:9" x14ac:dyDescent="0.3">
      <c r="A5505" s="42">
        <v>40200</v>
      </c>
      <c r="B5505" s="35"/>
      <c r="C5505" s="36"/>
      <c r="D5505" s="39"/>
      <c r="E5505" s="40"/>
      <c r="F5505" s="36"/>
      <c r="G5505" s="39"/>
      <c r="H5505" s="104"/>
      <c r="I5505" s="29"/>
    </row>
    <row r="5506" spans="1:9" x14ac:dyDescent="0.3">
      <c r="A5506" s="42">
        <v>40201</v>
      </c>
      <c r="B5506" s="35"/>
      <c r="C5506" s="36"/>
      <c r="D5506" s="39"/>
      <c r="E5506" s="40"/>
      <c r="F5506" s="36"/>
      <c r="G5506" s="39"/>
      <c r="H5506" s="104"/>
      <c r="I5506" s="29"/>
    </row>
    <row r="5507" spans="1:9" x14ac:dyDescent="0.3">
      <c r="A5507" s="42">
        <v>40202</v>
      </c>
      <c r="B5507" s="35"/>
      <c r="C5507" s="36"/>
      <c r="D5507" s="39"/>
      <c r="E5507" s="40"/>
      <c r="F5507" s="36"/>
      <c r="G5507" s="39"/>
      <c r="H5507" s="104"/>
      <c r="I5507" s="29"/>
    </row>
    <row r="5508" spans="1:9" x14ac:dyDescent="0.3">
      <c r="A5508" s="42">
        <v>40203</v>
      </c>
      <c r="B5508" s="35"/>
      <c r="C5508" s="36"/>
      <c r="D5508" s="39"/>
      <c r="E5508" s="40"/>
      <c r="F5508" s="36"/>
      <c r="G5508" s="39"/>
      <c r="H5508" s="104"/>
      <c r="I5508" s="29"/>
    </row>
    <row r="5509" spans="1:9" x14ac:dyDescent="0.3">
      <c r="A5509" s="42">
        <v>40204</v>
      </c>
      <c r="B5509" s="35"/>
      <c r="C5509" s="36"/>
      <c r="D5509" s="39"/>
      <c r="E5509" s="40"/>
      <c r="F5509" s="36"/>
      <c r="G5509" s="39"/>
      <c r="H5509" s="104"/>
      <c r="I5509" s="29"/>
    </row>
    <row r="5510" spans="1:9" x14ac:dyDescent="0.3">
      <c r="A5510" s="42">
        <v>40205</v>
      </c>
      <c r="B5510" s="35"/>
      <c r="C5510" s="36"/>
      <c r="D5510" s="39"/>
      <c r="E5510" s="40"/>
      <c r="F5510" s="36"/>
      <c r="G5510" s="39"/>
      <c r="H5510" s="104"/>
      <c r="I5510" s="29"/>
    </row>
    <row r="5511" spans="1:9" x14ac:dyDescent="0.3">
      <c r="A5511" s="42">
        <v>40206</v>
      </c>
      <c r="B5511" s="35"/>
      <c r="C5511" s="36"/>
      <c r="D5511" s="39"/>
      <c r="E5511" s="40"/>
      <c r="F5511" s="36"/>
      <c r="G5511" s="39"/>
      <c r="H5511" s="104"/>
      <c r="I5511" s="29"/>
    </row>
    <row r="5512" spans="1:9" x14ac:dyDescent="0.3">
      <c r="A5512" s="42">
        <v>40207</v>
      </c>
      <c r="B5512" s="35"/>
      <c r="C5512" s="36"/>
      <c r="D5512" s="39"/>
      <c r="E5512" s="40"/>
      <c r="F5512" s="36"/>
      <c r="G5512" s="39"/>
      <c r="H5512" s="104"/>
      <c r="I5512" s="29"/>
    </row>
    <row r="5513" spans="1:9" x14ac:dyDescent="0.3">
      <c r="A5513" s="42">
        <v>40208</v>
      </c>
      <c r="B5513" s="35"/>
      <c r="C5513" s="36"/>
      <c r="D5513" s="39"/>
      <c r="E5513" s="40"/>
      <c r="F5513" s="36"/>
      <c r="G5513" s="39"/>
      <c r="H5513" s="104"/>
      <c r="I5513" s="29"/>
    </row>
    <row r="5514" spans="1:9" x14ac:dyDescent="0.3">
      <c r="A5514" s="42">
        <v>40209</v>
      </c>
      <c r="B5514" s="35"/>
      <c r="C5514" s="36"/>
      <c r="D5514" s="39"/>
      <c r="E5514" s="40"/>
      <c r="F5514" s="36"/>
      <c r="G5514" s="39"/>
      <c r="H5514" s="104"/>
      <c r="I5514" s="29"/>
    </row>
    <row r="5515" spans="1:9" x14ac:dyDescent="0.3">
      <c r="A5515" s="42">
        <v>40210</v>
      </c>
      <c r="B5515" s="35"/>
      <c r="C5515" s="36"/>
      <c r="D5515" s="39"/>
      <c r="E5515" s="40"/>
      <c r="F5515" s="36"/>
      <c r="G5515" s="39"/>
      <c r="H5515" s="104"/>
      <c r="I5515" s="29"/>
    </row>
    <row r="5516" spans="1:9" x14ac:dyDescent="0.3">
      <c r="A5516" s="42">
        <v>40211</v>
      </c>
      <c r="B5516" s="35"/>
      <c r="C5516" s="36"/>
      <c r="D5516" s="39"/>
      <c r="E5516" s="40"/>
      <c r="F5516" s="36"/>
      <c r="G5516" s="39"/>
      <c r="H5516" s="104"/>
      <c r="I5516" s="29"/>
    </row>
    <row r="5517" spans="1:9" x14ac:dyDescent="0.3">
      <c r="A5517" s="42">
        <v>40212</v>
      </c>
      <c r="B5517" s="35"/>
      <c r="C5517" s="36"/>
      <c r="D5517" s="39"/>
      <c r="E5517" s="40"/>
      <c r="F5517" s="36"/>
      <c r="G5517" s="39"/>
      <c r="H5517" s="104"/>
      <c r="I5517" s="29"/>
    </row>
    <row r="5518" spans="1:9" x14ac:dyDescent="0.3">
      <c r="A5518" s="42">
        <v>40213</v>
      </c>
      <c r="B5518" s="35"/>
      <c r="C5518" s="36"/>
      <c r="D5518" s="39"/>
      <c r="E5518" s="40"/>
      <c r="F5518" s="36"/>
      <c r="G5518" s="39"/>
      <c r="H5518" s="104"/>
      <c r="I5518" s="29"/>
    </row>
    <row r="5519" spans="1:9" x14ac:dyDescent="0.3">
      <c r="A5519" s="42">
        <v>40214</v>
      </c>
      <c r="B5519" s="35"/>
      <c r="C5519" s="36"/>
      <c r="D5519" s="39"/>
      <c r="E5519" s="40"/>
      <c r="F5519" s="36"/>
      <c r="G5519" s="39"/>
      <c r="H5519" s="104"/>
      <c r="I5519" s="29"/>
    </row>
    <row r="5520" spans="1:9" x14ac:dyDescent="0.3">
      <c r="A5520" s="42">
        <v>40215</v>
      </c>
      <c r="B5520" s="35"/>
      <c r="C5520" s="36"/>
      <c r="D5520" s="39"/>
      <c r="E5520" s="40"/>
      <c r="F5520" s="36"/>
      <c r="G5520" s="39"/>
      <c r="H5520" s="104"/>
      <c r="I5520" s="29"/>
    </row>
    <row r="5521" spans="1:9" x14ac:dyDescent="0.3">
      <c r="A5521" s="42">
        <v>40216</v>
      </c>
      <c r="B5521" s="35"/>
      <c r="C5521" s="36"/>
      <c r="D5521" s="39"/>
      <c r="E5521" s="40"/>
      <c r="F5521" s="36"/>
      <c r="G5521" s="39"/>
      <c r="H5521" s="104"/>
      <c r="I5521" s="29"/>
    </row>
    <row r="5522" spans="1:9" x14ac:dyDescent="0.3">
      <c r="A5522" s="42">
        <v>40217</v>
      </c>
      <c r="B5522" s="35"/>
      <c r="C5522" s="36"/>
      <c r="D5522" s="39"/>
      <c r="E5522" s="40"/>
      <c r="F5522" s="36"/>
      <c r="G5522" s="39"/>
      <c r="H5522" s="104"/>
      <c r="I5522" s="29"/>
    </row>
    <row r="5523" spans="1:9" x14ac:dyDescent="0.3">
      <c r="A5523" s="42">
        <v>40218</v>
      </c>
      <c r="B5523" s="35"/>
      <c r="C5523" s="36"/>
      <c r="D5523" s="39"/>
      <c r="E5523" s="40"/>
      <c r="F5523" s="36"/>
      <c r="G5523" s="39"/>
      <c r="H5523" s="104"/>
      <c r="I5523" s="29"/>
    </row>
    <row r="5524" spans="1:9" x14ac:dyDescent="0.3">
      <c r="A5524" s="42">
        <v>40219</v>
      </c>
      <c r="B5524" s="35"/>
      <c r="C5524" s="36"/>
      <c r="D5524" s="39"/>
      <c r="E5524" s="40"/>
      <c r="F5524" s="36"/>
      <c r="G5524" s="39"/>
      <c r="H5524" s="104"/>
      <c r="I5524" s="29"/>
    </row>
    <row r="5525" spans="1:9" x14ac:dyDescent="0.3">
      <c r="A5525" s="42">
        <v>40220</v>
      </c>
      <c r="B5525" s="35"/>
      <c r="C5525" s="36"/>
      <c r="D5525" s="39"/>
      <c r="E5525" s="40"/>
      <c r="F5525" s="36"/>
      <c r="G5525" s="39"/>
      <c r="H5525" s="104"/>
      <c r="I5525" s="29"/>
    </row>
    <row r="5526" spans="1:9" x14ac:dyDescent="0.3">
      <c r="A5526" s="42">
        <v>40221</v>
      </c>
      <c r="B5526" s="35"/>
      <c r="C5526" s="36"/>
      <c r="D5526" s="39"/>
      <c r="E5526" s="40"/>
      <c r="F5526" s="36"/>
      <c r="G5526" s="39"/>
      <c r="H5526" s="104"/>
      <c r="I5526" s="29"/>
    </row>
    <row r="5527" spans="1:9" x14ac:dyDescent="0.3">
      <c r="A5527" s="42">
        <v>40222</v>
      </c>
      <c r="B5527" s="35"/>
      <c r="C5527" s="36"/>
      <c r="D5527" s="39"/>
      <c r="E5527" s="40"/>
      <c r="F5527" s="36"/>
      <c r="G5527" s="39"/>
      <c r="H5527" s="104"/>
      <c r="I5527" s="29"/>
    </row>
    <row r="5528" spans="1:9" x14ac:dyDescent="0.3">
      <c r="A5528" s="42">
        <v>40223</v>
      </c>
      <c r="B5528" s="35"/>
      <c r="C5528" s="36"/>
      <c r="D5528" s="39"/>
      <c r="E5528" s="40"/>
      <c r="F5528" s="36"/>
      <c r="G5528" s="39"/>
      <c r="H5528" s="104"/>
      <c r="I5528" s="29"/>
    </row>
    <row r="5529" spans="1:9" x14ac:dyDescent="0.3">
      <c r="A5529" s="42">
        <v>40224</v>
      </c>
      <c r="B5529" s="35"/>
      <c r="C5529" s="36"/>
      <c r="D5529" s="39"/>
      <c r="E5529" s="40"/>
      <c r="F5529" s="36"/>
      <c r="G5529" s="39"/>
      <c r="H5529" s="104"/>
      <c r="I5529" s="29"/>
    </row>
    <row r="5530" spans="1:9" x14ac:dyDescent="0.3">
      <c r="A5530" s="42">
        <v>40225</v>
      </c>
      <c r="B5530" s="35"/>
      <c r="C5530" s="36"/>
      <c r="D5530" s="39"/>
      <c r="E5530" s="40"/>
      <c r="F5530" s="36"/>
      <c r="G5530" s="39"/>
      <c r="H5530" s="104"/>
      <c r="I5530" s="29"/>
    </row>
    <row r="5531" spans="1:9" x14ac:dyDescent="0.3">
      <c r="A5531" s="42">
        <v>40226</v>
      </c>
      <c r="B5531" s="35"/>
      <c r="C5531" s="36"/>
      <c r="D5531" s="39"/>
      <c r="E5531" s="40"/>
      <c r="F5531" s="36"/>
      <c r="G5531" s="39"/>
      <c r="H5531" s="104"/>
      <c r="I5531" s="29"/>
    </row>
    <row r="5532" spans="1:9" x14ac:dyDescent="0.3">
      <c r="A5532" s="42">
        <v>40227</v>
      </c>
      <c r="B5532" s="35"/>
      <c r="C5532" s="36"/>
      <c r="D5532" s="39"/>
      <c r="E5532" s="40"/>
      <c r="F5532" s="36"/>
      <c r="G5532" s="39"/>
      <c r="H5532" s="104"/>
      <c r="I5532" s="29"/>
    </row>
    <row r="5533" spans="1:9" x14ac:dyDescent="0.3">
      <c r="A5533" s="42">
        <v>40228</v>
      </c>
      <c r="B5533" s="35"/>
      <c r="C5533" s="36"/>
      <c r="D5533" s="39"/>
      <c r="E5533" s="40"/>
      <c r="F5533" s="36"/>
      <c r="G5533" s="39"/>
      <c r="H5533" s="104"/>
      <c r="I5533" s="29"/>
    </row>
    <row r="5534" spans="1:9" x14ac:dyDescent="0.3">
      <c r="A5534" s="42">
        <v>40229</v>
      </c>
      <c r="B5534" s="35"/>
      <c r="C5534" s="36"/>
      <c r="D5534" s="39"/>
      <c r="E5534" s="40"/>
      <c r="F5534" s="36"/>
      <c r="G5534" s="39"/>
      <c r="H5534" s="104"/>
      <c r="I5534" s="29"/>
    </row>
    <row r="5535" spans="1:9" x14ac:dyDescent="0.3">
      <c r="A5535" s="42">
        <v>40230</v>
      </c>
      <c r="B5535" s="35"/>
      <c r="C5535" s="36"/>
      <c r="D5535" s="39"/>
      <c r="E5535" s="40"/>
      <c r="F5535" s="36"/>
      <c r="G5535" s="39"/>
      <c r="H5535" s="104"/>
      <c r="I5535" s="29"/>
    </row>
    <row r="5536" spans="1:9" x14ac:dyDescent="0.3">
      <c r="A5536" s="42">
        <v>40231</v>
      </c>
      <c r="B5536" s="35"/>
      <c r="C5536" s="36"/>
      <c r="D5536" s="39"/>
      <c r="E5536" s="40"/>
      <c r="F5536" s="36"/>
      <c r="G5536" s="39"/>
      <c r="H5536" s="104"/>
      <c r="I5536" s="29"/>
    </row>
    <row r="5537" spans="1:9" x14ac:dyDescent="0.3">
      <c r="A5537" s="42">
        <v>40232</v>
      </c>
      <c r="B5537" s="35"/>
      <c r="C5537" s="36"/>
      <c r="D5537" s="39"/>
      <c r="E5537" s="40"/>
      <c r="F5537" s="36"/>
      <c r="G5537" s="39"/>
      <c r="H5537" s="104"/>
      <c r="I5537" s="29"/>
    </row>
    <row r="5538" spans="1:9" x14ac:dyDescent="0.3">
      <c r="A5538" s="42">
        <v>40233</v>
      </c>
      <c r="B5538" s="35"/>
      <c r="C5538" s="36"/>
      <c r="D5538" s="39"/>
      <c r="E5538" s="40"/>
      <c r="F5538" s="36"/>
      <c r="G5538" s="39"/>
      <c r="H5538" s="104"/>
      <c r="I5538" s="29"/>
    </row>
    <row r="5539" spans="1:9" x14ac:dyDescent="0.3">
      <c r="A5539" s="42">
        <v>40234</v>
      </c>
      <c r="B5539" s="35"/>
      <c r="C5539" s="36"/>
      <c r="D5539" s="39"/>
      <c r="E5539" s="40"/>
      <c r="F5539" s="36"/>
      <c r="G5539" s="39"/>
      <c r="H5539" s="104"/>
      <c r="I5539" s="29"/>
    </row>
    <row r="5540" spans="1:9" x14ac:dyDescent="0.3">
      <c r="A5540" s="42">
        <v>40235</v>
      </c>
      <c r="B5540" s="35"/>
      <c r="C5540" s="36"/>
      <c r="D5540" s="39"/>
      <c r="E5540" s="40"/>
      <c r="F5540" s="36"/>
      <c r="G5540" s="39"/>
      <c r="H5540" s="104"/>
      <c r="I5540" s="29"/>
    </row>
    <row r="5541" spans="1:9" x14ac:dyDescent="0.3">
      <c r="A5541" s="42">
        <v>40236</v>
      </c>
      <c r="B5541" s="35"/>
      <c r="C5541" s="36"/>
      <c r="D5541" s="39"/>
      <c r="E5541" s="40"/>
      <c r="F5541" s="36"/>
      <c r="G5541" s="39"/>
      <c r="H5541" s="104"/>
      <c r="I5541" s="29"/>
    </row>
    <row r="5542" spans="1:9" x14ac:dyDescent="0.3">
      <c r="A5542" s="42">
        <v>40237</v>
      </c>
      <c r="B5542" s="35"/>
      <c r="C5542" s="36"/>
      <c r="D5542" s="39"/>
      <c r="E5542" s="40"/>
      <c r="F5542" s="36"/>
      <c r="G5542" s="39"/>
      <c r="H5542" s="104"/>
      <c r="I5542" s="29"/>
    </row>
    <row r="5543" spans="1:9" x14ac:dyDescent="0.3">
      <c r="A5543" s="42">
        <v>40238</v>
      </c>
      <c r="B5543" s="35"/>
      <c r="C5543" s="36"/>
      <c r="D5543" s="39"/>
      <c r="E5543" s="40"/>
      <c r="F5543" s="36"/>
      <c r="G5543" s="39"/>
      <c r="H5543" s="104"/>
      <c r="I5543" s="29"/>
    </row>
    <row r="5544" spans="1:9" x14ac:dyDescent="0.3">
      <c r="A5544" s="42">
        <v>40239</v>
      </c>
      <c r="B5544" s="35"/>
      <c r="C5544" s="36"/>
      <c r="D5544" s="39"/>
      <c r="E5544" s="40"/>
      <c r="F5544" s="36"/>
      <c r="G5544" s="39"/>
      <c r="H5544" s="104"/>
      <c r="I5544" s="29"/>
    </row>
    <row r="5545" spans="1:9" x14ac:dyDescent="0.3">
      <c r="A5545" s="42">
        <v>40240</v>
      </c>
      <c r="B5545" s="35"/>
      <c r="C5545" s="36"/>
      <c r="D5545" s="39"/>
      <c r="E5545" s="40"/>
      <c r="F5545" s="36"/>
      <c r="G5545" s="39"/>
      <c r="H5545" s="104"/>
      <c r="I5545" s="29"/>
    </row>
    <row r="5546" spans="1:9" x14ac:dyDescent="0.3">
      <c r="A5546" s="42">
        <v>40241</v>
      </c>
      <c r="B5546" s="35"/>
      <c r="C5546" s="36"/>
      <c r="D5546" s="39"/>
      <c r="E5546" s="40"/>
      <c r="F5546" s="36"/>
      <c r="G5546" s="39"/>
      <c r="H5546" s="104"/>
      <c r="I5546" s="29"/>
    </row>
    <row r="5547" spans="1:9" x14ac:dyDescent="0.3">
      <c r="A5547" s="42">
        <v>40242</v>
      </c>
      <c r="B5547" s="35"/>
      <c r="C5547" s="36"/>
      <c r="D5547" s="39"/>
      <c r="E5547" s="40"/>
      <c r="F5547" s="36"/>
      <c r="G5547" s="39"/>
      <c r="H5547" s="104"/>
      <c r="I5547" s="29"/>
    </row>
    <row r="5548" spans="1:9" x14ac:dyDescent="0.3">
      <c r="A5548" s="42">
        <v>40243</v>
      </c>
      <c r="B5548" s="35"/>
      <c r="C5548" s="36"/>
      <c r="D5548" s="39"/>
      <c r="E5548" s="40"/>
      <c r="F5548" s="36"/>
      <c r="G5548" s="39"/>
      <c r="H5548" s="104"/>
      <c r="I5548" s="29"/>
    </row>
    <row r="5549" spans="1:9" x14ac:dyDescent="0.3">
      <c r="A5549" s="42">
        <v>40244</v>
      </c>
      <c r="B5549" s="35"/>
      <c r="C5549" s="36"/>
      <c r="D5549" s="39"/>
      <c r="E5549" s="40"/>
      <c r="F5549" s="36"/>
      <c r="G5549" s="39"/>
      <c r="H5549" s="104"/>
      <c r="I5549" s="29"/>
    </row>
    <row r="5550" spans="1:9" x14ac:dyDescent="0.3">
      <c r="A5550" s="42">
        <v>40245</v>
      </c>
      <c r="B5550" s="35"/>
      <c r="C5550" s="36"/>
      <c r="D5550" s="39"/>
      <c r="E5550" s="40"/>
      <c r="F5550" s="36"/>
      <c r="G5550" s="39"/>
      <c r="H5550" s="104"/>
      <c r="I5550" s="29"/>
    </row>
    <row r="5551" spans="1:9" x14ac:dyDescent="0.3">
      <c r="A5551" s="42">
        <v>40246</v>
      </c>
      <c r="B5551" s="35"/>
      <c r="C5551" s="36"/>
      <c r="D5551" s="39"/>
      <c r="E5551" s="40"/>
      <c r="F5551" s="36"/>
      <c r="G5551" s="39"/>
      <c r="H5551" s="104"/>
      <c r="I5551" s="29"/>
    </row>
    <row r="5552" spans="1:9" x14ac:dyDescent="0.3">
      <c r="A5552" s="42">
        <v>40247</v>
      </c>
      <c r="B5552" s="35"/>
      <c r="C5552" s="36"/>
      <c r="D5552" s="39"/>
      <c r="E5552" s="40"/>
      <c r="F5552" s="36"/>
      <c r="G5552" s="39"/>
      <c r="H5552" s="104"/>
      <c r="I5552" s="29"/>
    </row>
    <row r="5553" spans="1:9" x14ac:dyDescent="0.3">
      <c r="A5553" s="42">
        <v>40248</v>
      </c>
      <c r="B5553" s="35"/>
      <c r="C5553" s="36"/>
      <c r="D5553" s="39"/>
      <c r="E5553" s="40"/>
      <c r="F5553" s="36"/>
      <c r="G5553" s="39"/>
      <c r="H5553" s="104"/>
      <c r="I5553" s="29"/>
    </row>
    <row r="5554" spans="1:9" x14ac:dyDescent="0.3">
      <c r="A5554" s="42">
        <v>40249</v>
      </c>
      <c r="B5554" s="35"/>
      <c r="C5554" s="36"/>
      <c r="D5554" s="39"/>
      <c r="E5554" s="40"/>
      <c r="F5554" s="36"/>
      <c r="G5554" s="39"/>
      <c r="H5554" s="104"/>
      <c r="I5554" s="29"/>
    </row>
    <row r="5555" spans="1:9" x14ac:dyDescent="0.3">
      <c r="A5555" s="42">
        <v>40250</v>
      </c>
      <c r="B5555" s="35"/>
      <c r="C5555" s="36"/>
      <c r="D5555" s="39"/>
      <c r="E5555" s="40"/>
      <c r="F5555" s="36"/>
      <c r="G5555" s="39"/>
      <c r="H5555" s="104"/>
      <c r="I5555" s="29"/>
    </row>
    <row r="5556" spans="1:9" x14ac:dyDescent="0.3">
      <c r="A5556" s="42">
        <v>40251</v>
      </c>
      <c r="B5556" s="35"/>
      <c r="C5556" s="36"/>
      <c r="D5556" s="39"/>
      <c r="E5556" s="40"/>
      <c r="F5556" s="36"/>
      <c r="G5556" s="39"/>
      <c r="H5556" s="104"/>
      <c r="I5556" s="29"/>
    </row>
    <row r="5557" spans="1:9" x14ac:dyDescent="0.3">
      <c r="A5557" s="42">
        <v>40252</v>
      </c>
      <c r="B5557" s="35"/>
      <c r="C5557" s="36"/>
      <c r="D5557" s="39"/>
      <c r="E5557" s="40"/>
      <c r="F5557" s="36"/>
      <c r="G5557" s="39"/>
      <c r="H5557" s="104"/>
      <c r="I5557" s="29"/>
    </row>
    <row r="5558" spans="1:9" x14ac:dyDescent="0.3">
      <c r="A5558" s="42">
        <v>40253</v>
      </c>
      <c r="B5558" s="35"/>
      <c r="C5558" s="36"/>
      <c r="D5558" s="39"/>
      <c r="E5558" s="40"/>
      <c r="F5558" s="36"/>
      <c r="G5558" s="39"/>
      <c r="H5558" s="104"/>
      <c r="I5558" s="29"/>
    </row>
    <row r="5559" spans="1:9" x14ac:dyDescent="0.3">
      <c r="A5559" s="42">
        <v>40254</v>
      </c>
      <c r="B5559" s="35"/>
      <c r="C5559" s="36"/>
      <c r="D5559" s="39"/>
      <c r="E5559" s="40"/>
      <c r="F5559" s="36"/>
      <c r="G5559" s="39"/>
      <c r="H5559" s="104"/>
      <c r="I5559" s="29"/>
    </row>
    <row r="5560" spans="1:9" x14ac:dyDescent="0.3">
      <c r="A5560" s="42">
        <v>40255</v>
      </c>
      <c r="B5560" s="35"/>
      <c r="C5560" s="36"/>
      <c r="D5560" s="39"/>
      <c r="E5560" s="40"/>
      <c r="F5560" s="36"/>
      <c r="G5560" s="39"/>
      <c r="H5560" s="104"/>
      <c r="I5560" s="29"/>
    </row>
    <row r="5561" spans="1:9" x14ac:dyDescent="0.3">
      <c r="A5561" s="42">
        <v>40256</v>
      </c>
      <c r="B5561" s="35"/>
      <c r="C5561" s="36"/>
      <c r="D5561" s="39"/>
      <c r="E5561" s="40"/>
      <c r="F5561" s="36"/>
      <c r="G5561" s="39"/>
      <c r="H5561" s="104"/>
      <c r="I5561" s="29"/>
    </row>
    <row r="5562" spans="1:9" x14ac:dyDescent="0.3">
      <c r="A5562" s="42">
        <v>40257</v>
      </c>
      <c r="B5562" s="35"/>
      <c r="C5562" s="36"/>
      <c r="D5562" s="39"/>
      <c r="E5562" s="40"/>
      <c r="F5562" s="36"/>
      <c r="G5562" s="39"/>
      <c r="H5562" s="104"/>
      <c r="I5562" s="29"/>
    </row>
    <row r="5563" spans="1:9" x14ac:dyDescent="0.3">
      <c r="A5563" s="42">
        <v>40258</v>
      </c>
      <c r="B5563" s="35"/>
      <c r="C5563" s="36"/>
      <c r="D5563" s="39"/>
      <c r="E5563" s="40"/>
      <c r="F5563" s="36"/>
      <c r="G5563" s="39"/>
      <c r="H5563" s="104"/>
      <c r="I5563" s="29"/>
    </row>
    <row r="5564" spans="1:9" x14ac:dyDescent="0.3">
      <c r="A5564" s="42">
        <v>40259</v>
      </c>
      <c r="B5564" s="35"/>
      <c r="C5564" s="36"/>
      <c r="D5564" s="39"/>
      <c r="E5564" s="40"/>
      <c r="F5564" s="36"/>
      <c r="G5564" s="39"/>
      <c r="H5564" s="104"/>
      <c r="I5564" s="29"/>
    </row>
    <row r="5565" spans="1:9" x14ac:dyDescent="0.3">
      <c r="A5565" s="42">
        <v>40260</v>
      </c>
      <c r="B5565" s="35"/>
      <c r="C5565" s="36"/>
      <c r="D5565" s="39"/>
      <c r="E5565" s="40"/>
      <c r="F5565" s="36"/>
      <c r="G5565" s="39"/>
      <c r="H5565" s="104"/>
      <c r="I5565" s="29"/>
    </row>
    <row r="5566" spans="1:9" x14ac:dyDescent="0.3">
      <c r="A5566" s="42">
        <v>40261</v>
      </c>
      <c r="B5566" s="35"/>
      <c r="C5566" s="36"/>
      <c r="D5566" s="39"/>
      <c r="E5566" s="40"/>
      <c r="F5566" s="36"/>
      <c r="G5566" s="39"/>
      <c r="H5566" s="104"/>
      <c r="I5566" s="29"/>
    </row>
    <row r="5567" spans="1:9" x14ac:dyDescent="0.3">
      <c r="A5567" s="42">
        <v>40262</v>
      </c>
      <c r="B5567" s="35"/>
      <c r="C5567" s="36"/>
      <c r="D5567" s="39"/>
      <c r="E5567" s="40"/>
      <c r="F5567" s="36"/>
      <c r="G5567" s="39"/>
      <c r="H5567" s="104"/>
      <c r="I5567" s="29"/>
    </row>
    <row r="5568" spans="1:9" x14ac:dyDescent="0.3">
      <c r="A5568" s="42">
        <v>40263</v>
      </c>
      <c r="B5568" s="35"/>
      <c r="C5568" s="36"/>
      <c r="D5568" s="39"/>
      <c r="E5568" s="40"/>
      <c r="F5568" s="36"/>
      <c r="G5568" s="39"/>
      <c r="H5568" s="104"/>
      <c r="I5568" s="29"/>
    </row>
    <row r="5569" spans="1:9" x14ac:dyDescent="0.3">
      <c r="A5569" s="42">
        <v>40264</v>
      </c>
      <c r="B5569" s="35"/>
      <c r="C5569" s="36"/>
      <c r="D5569" s="39"/>
      <c r="E5569" s="40"/>
      <c r="F5569" s="36"/>
      <c r="G5569" s="39"/>
      <c r="H5569" s="104"/>
      <c r="I5569" s="29"/>
    </row>
    <row r="5570" spans="1:9" x14ac:dyDescent="0.3">
      <c r="A5570" s="42">
        <v>40265</v>
      </c>
      <c r="B5570" s="35"/>
      <c r="C5570" s="36"/>
      <c r="D5570" s="39"/>
      <c r="E5570" s="40"/>
      <c r="F5570" s="36"/>
      <c r="G5570" s="39"/>
      <c r="H5570" s="104"/>
      <c r="I5570" s="29"/>
    </row>
    <row r="5571" spans="1:9" x14ac:dyDescent="0.3">
      <c r="A5571" s="42">
        <v>40266</v>
      </c>
      <c r="B5571" s="35"/>
      <c r="C5571" s="36"/>
      <c r="D5571" s="39"/>
      <c r="E5571" s="40"/>
      <c r="F5571" s="36"/>
      <c r="G5571" s="39"/>
      <c r="H5571" s="104"/>
      <c r="I5571" s="29"/>
    </row>
    <row r="5572" spans="1:9" x14ac:dyDescent="0.3">
      <c r="A5572" s="42">
        <v>40267</v>
      </c>
      <c r="B5572" s="35"/>
      <c r="C5572" s="36"/>
      <c r="D5572" s="39"/>
      <c r="E5572" s="40"/>
      <c r="F5572" s="36"/>
      <c r="G5572" s="39"/>
      <c r="H5572" s="104"/>
      <c r="I5572" s="29"/>
    </row>
    <row r="5573" spans="1:9" x14ac:dyDescent="0.3">
      <c r="A5573" s="42">
        <v>40268</v>
      </c>
      <c r="B5573" s="35"/>
      <c r="C5573" s="36"/>
      <c r="D5573" s="39"/>
      <c r="E5573" s="40"/>
      <c r="F5573" s="36"/>
      <c r="G5573" s="39"/>
      <c r="H5573" s="104"/>
      <c r="I5573" s="29"/>
    </row>
    <row r="5574" spans="1:9" x14ac:dyDescent="0.3">
      <c r="A5574" s="42">
        <v>40269</v>
      </c>
      <c r="B5574" s="35"/>
      <c r="C5574" s="36"/>
      <c r="D5574" s="39"/>
      <c r="E5574" s="40"/>
      <c r="F5574" s="36"/>
      <c r="G5574" s="39"/>
      <c r="H5574" s="104"/>
      <c r="I5574" s="29"/>
    </row>
    <row r="5575" spans="1:9" x14ac:dyDescent="0.3">
      <c r="A5575" s="42">
        <v>40270</v>
      </c>
      <c r="B5575" s="35"/>
      <c r="C5575" s="36"/>
      <c r="D5575" s="39"/>
      <c r="E5575" s="40"/>
      <c r="F5575" s="36"/>
      <c r="G5575" s="39"/>
      <c r="H5575" s="104"/>
      <c r="I5575" s="29"/>
    </row>
    <row r="5576" spans="1:9" x14ac:dyDescent="0.3">
      <c r="A5576" s="42">
        <v>40271</v>
      </c>
      <c r="B5576" s="35"/>
      <c r="C5576" s="36"/>
      <c r="D5576" s="39"/>
      <c r="E5576" s="40"/>
      <c r="F5576" s="36"/>
      <c r="G5576" s="39"/>
      <c r="H5576" s="104"/>
      <c r="I5576" s="29"/>
    </row>
    <row r="5577" spans="1:9" x14ac:dyDescent="0.3">
      <c r="A5577" s="42">
        <v>40272</v>
      </c>
      <c r="B5577" s="35"/>
      <c r="C5577" s="36"/>
      <c r="D5577" s="39"/>
      <c r="E5577" s="40"/>
      <c r="F5577" s="36"/>
      <c r="G5577" s="39"/>
      <c r="H5577" s="104"/>
      <c r="I5577" s="29"/>
    </row>
    <row r="5578" spans="1:9" x14ac:dyDescent="0.3">
      <c r="A5578" s="42">
        <v>40273</v>
      </c>
      <c r="B5578" s="35"/>
      <c r="C5578" s="36"/>
      <c r="D5578" s="39"/>
      <c r="E5578" s="40"/>
      <c r="F5578" s="36"/>
      <c r="G5578" s="39"/>
      <c r="H5578" s="104"/>
      <c r="I5578" s="29"/>
    </row>
    <row r="5579" spans="1:9" x14ac:dyDescent="0.3">
      <c r="A5579" s="42">
        <v>40274</v>
      </c>
      <c r="B5579" s="35"/>
      <c r="C5579" s="36"/>
      <c r="D5579" s="39"/>
      <c r="E5579" s="40"/>
      <c r="F5579" s="36"/>
      <c r="G5579" s="39"/>
      <c r="H5579" s="104"/>
      <c r="I5579" s="29"/>
    </row>
    <row r="5580" spans="1:9" x14ac:dyDescent="0.3">
      <c r="A5580" s="42">
        <v>40275</v>
      </c>
      <c r="B5580" s="35"/>
      <c r="C5580" s="36"/>
      <c r="D5580" s="39"/>
      <c r="E5580" s="40"/>
      <c r="F5580" s="36"/>
      <c r="G5580" s="39"/>
      <c r="H5580" s="104"/>
      <c r="I5580" s="29"/>
    </row>
    <row r="5581" spans="1:9" x14ac:dyDescent="0.3">
      <c r="A5581" s="42">
        <v>40276</v>
      </c>
      <c r="B5581" s="35"/>
      <c r="C5581" s="36"/>
      <c r="D5581" s="39"/>
      <c r="E5581" s="40"/>
      <c r="F5581" s="36"/>
      <c r="G5581" s="39"/>
      <c r="H5581" s="104"/>
      <c r="I5581" s="29"/>
    </row>
    <row r="5582" spans="1:9" x14ac:dyDescent="0.3">
      <c r="A5582" s="42">
        <v>40277</v>
      </c>
      <c r="B5582" s="35"/>
      <c r="C5582" s="36"/>
      <c r="D5582" s="39"/>
      <c r="E5582" s="40"/>
      <c r="F5582" s="36"/>
      <c r="G5582" s="39"/>
      <c r="H5582" s="104"/>
      <c r="I5582" s="29"/>
    </row>
    <row r="5583" spans="1:9" x14ac:dyDescent="0.3">
      <c r="A5583" s="42">
        <v>40278</v>
      </c>
      <c r="B5583" s="35"/>
      <c r="C5583" s="36"/>
      <c r="D5583" s="39"/>
      <c r="E5583" s="40"/>
      <c r="F5583" s="36"/>
      <c r="G5583" s="39"/>
      <c r="H5583" s="104"/>
      <c r="I5583" s="29"/>
    </row>
    <row r="5584" spans="1:9" x14ac:dyDescent="0.3">
      <c r="A5584" s="42">
        <v>40279</v>
      </c>
      <c r="B5584" s="35"/>
      <c r="C5584" s="36"/>
      <c r="D5584" s="39"/>
      <c r="E5584" s="40"/>
      <c r="F5584" s="36"/>
      <c r="G5584" s="39"/>
      <c r="H5584" s="104"/>
      <c r="I5584" s="29"/>
    </row>
    <row r="5585" spans="1:9" x14ac:dyDescent="0.3">
      <c r="A5585" s="42">
        <v>40280</v>
      </c>
      <c r="B5585" s="35"/>
      <c r="C5585" s="36"/>
      <c r="D5585" s="39"/>
      <c r="E5585" s="40"/>
      <c r="F5585" s="36"/>
      <c r="G5585" s="39"/>
      <c r="H5585" s="104"/>
      <c r="I5585" s="29"/>
    </row>
    <row r="5586" spans="1:9" x14ac:dyDescent="0.3">
      <c r="A5586" s="42">
        <v>40281</v>
      </c>
      <c r="B5586" s="35"/>
      <c r="C5586" s="36"/>
      <c r="D5586" s="39"/>
      <c r="E5586" s="40"/>
      <c r="F5586" s="36"/>
      <c r="G5586" s="39"/>
      <c r="H5586" s="104"/>
      <c r="I5586" s="29"/>
    </row>
    <row r="5587" spans="1:9" x14ac:dyDescent="0.3">
      <c r="A5587" s="42">
        <v>40282</v>
      </c>
      <c r="B5587" s="35"/>
      <c r="C5587" s="36"/>
      <c r="D5587" s="39"/>
      <c r="E5587" s="40"/>
      <c r="F5587" s="36"/>
      <c r="G5587" s="39"/>
      <c r="H5587" s="104"/>
      <c r="I5587" s="29"/>
    </row>
    <row r="5588" spans="1:9" x14ac:dyDescent="0.3">
      <c r="A5588" s="42">
        <v>40283</v>
      </c>
      <c r="B5588" s="35"/>
      <c r="C5588" s="36"/>
      <c r="D5588" s="39"/>
      <c r="E5588" s="40"/>
      <c r="F5588" s="36"/>
      <c r="G5588" s="39"/>
      <c r="H5588" s="104"/>
      <c r="I5588" s="29"/>
    </row>
    <row r="5589" spans="1:9" x14ac:dyDescent="0.3">
      <c r="A5589" s="42">
        <v>40284</v>
      </c>
      <c r="B5589" s="35"/>
      <c r="C5589" s="36"/>
      <c r="D5589" s="39"/>
      <c r="E5589" s="40"/>
      <c r="F5589" s="36"/>
      <c r="G5589" s="39"/>
      <c r="H5589" s="104"/>
      <c r="I5589" s="29"/>
    </row>
    <row r="5590" spans="1:9" x14ac:dyDescent="0.3">
      <c r="A5590" s="42">
        <v>40285</v>
      </c>
      <c r="B5590" s="35"/>
      <c r="C5590" s="36"/>
      <c r="D5590" s="39"/>
      <c r="E5590" s="40"/>
      <c r="F5590" s="36"/>
      <c r="G5590" s="39"/>
      <c r="H5590" s="104"/>
      <c r="I5590" s="29"/>
    </row>
    <row r="5591" spans="1:9" x14ac:dyDescent="0.3">
      <c r="A5591" s="42">
        <v>40286</v>
      </c>
      <c r="B5591" s="35"/>
      <c r="C5591" s="36"/>
      <c r="D5591" s="39"/>
      <c r="E5591" s="40"/>
      <c r="F5591" s="36"/>
      <c r="G5591" s="39"/>
      <c r="H5591" s="104"/>
      <c r="I5591" s="29"/>
    </row>
    <row r="5592" spans="1:9" x14ac:dyDescent="0.3">
      <c r="A5592" s="42">
        <v>40287</v>
      </c>
      <c r="B5592" s="35"/>
      <c r="C5592" s="36"/>
      <c r="D5592" s="39"/>
      <c r="E5592" s="40"/>
      <c r="F5592" s="36"/>
      <c r="G5592" s="39"/>
      <c r="H5592" s="104"/>
      <c r="I5592" s="29"/>
    </row>
    <row r="5593" spans="1:9" x14ac:dyDescent="0.3">
      <c r="A5593" s="42">
        <v>40288</v>
      </c>
      <c r="B5593" s="35"/>
      <c r="C5593" s="36"/>
      <c r="D5593" s="39"/>
      <c r="E5593" s="40"/>
      <c r="F5593" s="36"/>
      <c r="G5593" s="39"/>
      <c r="H5593" s="104"/>
      <c r="I5593" s="29"/>
    </row>
    <row r="5594" spans="1:9" x14ac:dyDescent="0.3">
      <c r="A5594" s="42">
        <v>40289</v>
      </c>
      <c r="B5594" s="35"/>
      <c r="C5594" s="36"/>
      <c r="D5594" s="39"/>
      <c r="E5594" s="40"/>
      <c r="F5594" s="36"/>
      <c r="G5594" s="39"/>
      <c r="H5594" s="104"/>
      <c r="I5594" s="29"/>
    </row>
    <row r="5595" spans="1:9" x14ac:dyDescent="0.3">
      <c r="A5595" s="42">
        <v>40290</v>
      </c>
      <c r="B5595" s="35"/>
      <c r="C5595" s="36"/>
      <c r="D5595" s="39"/>
      <c r="E5595" s="40"/>
      <c r="F5595" s="36"/>
      <c r="G5595" s="39"/>
      <c r="H5595" s="104"/>
      <c r="I5595" s="29"/>
    </row>
    <row r="5596" spans="1:9" x14ac:dyDescent="0.3">
      <c r="A5596" s="42">
        <v>40291</v>
      </c>
      <c r="B5596" s="35"/>
      <c r="C5596" s="36"/>
      <c r="D5596" s="39"/>
      <c r="E5596" s="40"/>
      <c r="F5596" s="36"/>
      <c r="G5596" s="39"/>
      <c r="H5596" s="104"/>
      <c r="I5596" s="29"/>
    </row>
    <row r="5597" spans="1:9" x14ac:dyDescent="0.3">
      <c r="A5597" s="42">
        <v>40292</v>
      </c>
      <c r="B5597" s="35"/>
      <c r="C5597" s="36"/>
      <c r="D5597" s="39"/>
      <c r="E5597" s="40"/>
      <c r="F5597" s="36"/>
      <c r="G5597" s="39"/>
      <c r="H5597" s="104"/>
      <c r="I5597" s="29"/>
    </row>
    <row r="5598" spans="1:9" x14ac:dyDescent="0.3">
      <c r="A5598" s="42">
        <v>40293</v>
      </c>
      <c r="B5598" s="35"/>
      <c r="C5598" s="36"/>
      <c r="D5598" s="39"/>
      <c r="E5598" s="40"/>
      <c r="F5598" s="36"/>
      <c r="G5598" s="39"/>
      <c r="H5598" s="104"/>
      <c r="I5598" s="29"/>
    </row>
    <row r="5599" spans="1:9" x14ac:dyDescent="0.3">
      <c r="A5599" s="42">
        <v>40294</v>
      </c>
      <c r="B5599" s="35"/>
      <c r="C5599" s="36"/>
      <c r="D5599" s="39"/>
      <c r="E5599" s="40"/>
      <c r="F5599" s="36"/>
      <c r="G5599" s="39"/>
      <c r="H5599" s="104"/>
      <c r="I5599" s="29"/>
    </row>
    <row r="5600" spans="1:9" x14ac:dyDescent="0.3">
      <c r="A5600" s="42">
        <v>40295</v>
      </c>
      <c r="B5600" s="35"/>
      <c r="C5600" s="36"/>
      <c r="D5600" s="39"/>
      <c r="E5600" s="40"/>
      <c r="F5600" s="36"/>
      <c r="G5600" s="39"/>
      <c r="H5600" s="104"/>
      <c r="I5600" s="29"/>
    </row>
    <row r="5601" spans="1:9" x14ac:dyDescent="0.3">
      <c r="A5601" s="42">
        <v>40296</v>
      </c>
      <c r="B5601" s="35"/>
      <c r="C5601" s="36"/>
      <c r="D5601" s="39"/>
      <c r="E5601" s="40"/>
      <c r="F5601" s="36"/>
      <c r="G5601" s="39"/>
      <c r="H5601" s="104"/>
      <c r="I5601" s="29"/>
    </row>
    <row r="5602" spans="1:9" x14ac:dyDescent="0.3">
      <c r="A5602" s="42">
        <v>40297</v>
      </c>
      <c r="B5602" s="35"/>
      <c r="C5602" s="36"/>
      <c r="D5602" s="39"/>
      <c r="E5602" s="40"/>
      <c r="F5602" s="36"/>
      <c r="G5602" s="39"/>
      <c r="H5602" s="104"/>
      <c r="I5602" s="29"/>
    </row>
    <row r="5603" spans="1:9" x14ac:dyDescent="0.3">
      <c r="A5603" s="42">
        <v>40298</v>
      </c>
      <c r="B5603" s="35"/>
      <c r="C5603" s="36"/>
      <c r="D5603" s="39"/>
      <c r="E5603" s="40"/>
      <c r="F5603" s="36"/>
      <c r="G5603" s="39"/>
      <c r="H5603" s="104"/>
      <c r="I5603" s="29"/>
    </row>
    <row r="5604" spans="1:9" x14ac:dyDescent="0.3">
      <c r="A5604" s="42">
        <v>40299</v>
      </c>
      <c r="B5604" s="35"/>
      <c r="C5604" s="36"/>
      <c r="D5604" s="39"/>
      <c r="E5604" s="40"/>
      <c r="F5604" s="36"/>
      <c r="G5604" s="39"/>
      <c r="H5604" s="104"/>
      <c r="I5604" s="29"/>
    </row>
    <row r="5605" spans="1:9" x14ac:dyDescent="0.3">
      <c r="A5605" s="42">
        <v>40300</v>
      </c>
      <c r="B5605" s="35"/>
      <c r="C5605" s="36"/>
      <c r="D5605" s="39"/>
      <c r="E5605" s="40"/>
      <c r="F5605" s="36"/>
      <c r="G5605" s="39"/>
      <c r="H5605" s="104"/>
      <c r="I5605" s="29"/>
    </row>
    <row r="5606" spans="1:9" x14ac:dyDescent="0.3">
      <c r="A5606" s="42">
        <v>40301</v>
      </c>
      <c r="B5606" s="35"/>
      <c r="C5606" s="36"/>
      <c r="D5606" s="39"/>
      <c r="E5606" s="40"/>
      <c r="F5606" s="36"/>
      <c r="G5606" s="39"/>
      <c r="H5606" s="104"/>
      <c r="I5606" s="29"/>
    </row>
    <row r="5607" spans="1:9" x14ac:dyDescent="0.3">
      <c r="A5607" s="42">
        <v>40302</v>
      </c>
      <c r="B5607" s="35"/>
      <c r="C5607" s="36"/>
      <c r="D5607" s="39"/>
      <c r="E5607" s="40"/>
      <c r="F5607" s="36"/>
      <c r="G5607" s="39"/>
      <c r="H5607" s="104"/>
      <c r="I5607" s="29"/>
    </row>
    <row r="5608" spans="1:9" x14ac:dyDescent="0.3">
      <c r="A5608" s="42">
        <v>40303</v>
      </c>
      <c r="B5608" s="35"/>
      <c r="C5608" s="36"/>
      <c r="D5608" s="39"/>
      <c r="E5608" s="40"/>
      <c r="F5608" s="36"/>
      <c r="G5608" s="39"/>
      <c r="H5608" s="104"/>
      <c r="I5608" s="29"/>
    </row>
    <row r="5609" spans="1:9" x14ac:dyDescent="0.3">
      <c r="A5609" s="42">
        <v>40304</v>
      </c>
      <c r="B5609" s="35"/>
      <c r="C5609" s="36"/>
      <c r="D5609" s="39"/>
      <c r="E5609" s="40"/>
      <c r="F5609" s="36"/>
      <c r="G5609" s="39"/>
      <c r="H5609" s="104"/>
      <c r="I5609" s="29"/>
    </row>
    <row r="5610" spans="1:9" x14ac:dyDescent="0.3">
      <c r="A5610" s="42">
        <v>40305</v>
      </c>
      <c r="B5610" s="35"/>
      <c r="C5610" s="36"/>
      <c r="D5610" s="39"/>
      <c r="E5610" s="40"/>
      <c r="F5610" s="36"/>
      <c r="G5610" s="39"/>
      <c r="H5610" s="104"/>
      <c r="I5610" s="29"/>
    </row>
    <row r="5611" spans="1:9" x14ac:dyDescent="0.3">
      <c r="A5611" s="42">
        <v>40306</v>
      </c>
      <c r="B5611" s="35"/>
      <c r="C5611" s="36"/>
      <c r="D5611" s="39"/>
      <c r="E5611" s="40"/>
      <c r="F5611" s="36"/>
      <c r="G5611" s="39"/>
      <c r="H5611" s="104"/>
      <c r="I5611" s="29"/>
    </row>
    <row r="5612" spans="1:9" x14ac:dyDescent="0.3">
      <c r="A5612" s="42">
        <v>40307</v>
      </c>
      <c r="B5612" s="35"/>
      <c r="C5612" s="36"/>
      <c r="D5612" s="39"/>
      <c r="E5612" s="40"/>
      <c r="F5612" s="36"/>
      <c r="G5612" s="39"/>
      <c r="H5612" s="104"/>
      <c r="I5612" s="29"/>
    </row>
    <row r="5613" spans="1:9" x14ac:dyDescent="0.3">
      <c r="A5613" s="42">
        <v>40308</v>
      </c>
      <c r="B5613" s="35"/>
      <c r="C5613" s="36"/>
      <c r="D5613" s="39"/>
      <c r="E5613" s="40"/>
      <c r="F5613" s="36"/>
      <c r="G5613" s="39"/>
      <c r="H5613" s="104"/>
      <c r="I5613" s="29"/>
    </row>
    <row r="5614" spans="1:9" x14ac:dyDescent="0.3">
      <c r="A5614" s="42">
        <v>40309</v>
      </c>
      <c r="B5614" s="35"/>
      <c r="C5614" s="36"/>
      <c r="D5614" s="39"/>
      <c r="E5614" s="40"/>
      <c r="F5614" s="36"/>
      <c r="G5614" s="39"/>
      <c r="H5614" s="104"/>
      <c r="I5614" s="29"/>
    </row>
    <row r="5615" spans="1:9" x14ac:dyDescent="0.3">
      <c r="A5615" s="42">
        <v>40310</v>
      </c>
      <c r="B5615" s="35"/>
      <c r="C5615" s="36"/>
      <c r="D5615" s="39"/>
      <c r="E5615" s="40"/>
      <c r="F5615" s="36"/>
      <c r="G5615" s="39"/>
      <c r="H5615" s="104"/>
      <c r="I5615" s="29"/>
    </row>
    <row r="5616" spans="1:9" x14ac:dyDescent="0.3">
      <c r="A5616" s="42">
        <v>40311</v>
      </c>
      <c r="B5616" s="35"/>
      <c r="C5616" s="36"/>
      <c r="D5616" s="39"/>
      <c r="E5616" s="40"/>
      <c r="F5616" s="36"/>
      <c r="G5616" s="39"/>
      <c r="H5616" s="104"/>
      <c r="I5616" s="29"/>
    </row>
    <row r="5617" spans="1:9" x14ac:dyDescent="0.3">
      <c r="A5617" s="42">
        <v>40312</v>
      </c>
      <c r="B5617" s="35"/>
      <c r="C5617" s="36"/>
      <c r="D5617" s="39"/>
      <c r="E5617" s="40"/>
      <c r="F5617" s="36"/>
      <c r="G5617" s="39"/>
      <c r="H5617" s="104"/>
      <c r="I5617" s="29"/>
    </row>
    <row r="5618" spans="1:9" x14ac:dyDescent="0.3">
      <c r="A5618" s="42">
        <v>40313</v>
      </c>
      <c r="B5618" s="35"/>
      <c r="C5618" s="36"/>
      <c r="D5618" s="39"/>
      <c r="E5618" s="40"/>
      <c r="F5618" s="36"/>
      <c r="G5618" s="39"/>
      <c r="H5618" s="104"/>
      <c r="I5618" s="29"/>
    </row>
    <row r="5619" spans="1:9" x14ac:dyDescent="0.3">
      <c r="A5619" s="42">
        <v>40314</v>
      </c>
      <c r="B5619" s="35"/>
      <c r="C5619" s="36"/>
      <c r="D5619" s="39"/>
      <c r="E5619" s="40"/>
      <c r="F5619" s="36"/>
      <c r="G5619" s="39"/>
      <c r="H5619" s="104"/>
      <c r="I5619" s="29"/>
    </row>
    <row r="5620" spans="1:9" x14ac:dyDescent="0.3">
      <c r="A5620" s="42">
        <v>40315</v>
      </c>
      <c r="B5620" s="35"/>
      <c r="C5620" s="36"/>
      <c r="D5620" s="39"/>
      <c r="E5620" s="40"/>
      <c r="F5620" s="36"/>
      <c r="G5620" s="39"/>
      <c r="H5620" s="104"/>
      <c r="I5620" s="29"/>
    </row>
    <row r="5621" spans="1:9" x14ac:dyDescent="0.3">
      <c r="A5621" s="42">
        <v>40316</v>
      </c>
      <c r="B5621" s="35"/>
      <c r="C5621" s="36"/>
      <c r="D5621" s="39"/>
      <c r="E5621" s="40"/>
      <c r="F5621" s="36"/>
      <c r="G5621" s="39"/>
      <c r="H5621" s="104"/>
      <c r="I5621" s="29"/>
    </row>
    <row r="5622" spans="1:9" x14ac:dyDescent="0.3">
      <c r="A5622" s="42">
        <v>40317</v>
      </c>
      <c r="B5622" s="35"/>
      <c r="C5622" s="36"/>
      <c r="D5622" s="39"/>
      <c r="E5622" s="40"/>
      <c r="F5622" s="36"/>
      <c r="G5622" s="39"/>
      <c r="H5622" s="104"/>
      <c r="I5622" s="29"/>
    </row>
    <row r="5623" spans="1:9" x14ac:dyDescent="0.3">
      <c r="A5623" s="42">
        <v>40318</v>
      </c>
      <c r="B5623" s="35"/>
      <c r="C5623" s="36"/>
      <c r="D5623" s="39"/>
      <c r="E5623" s="40"/>
      <c r="F5623" s="36"/>
      <c r="G5623" s="39"/>
      <c r="H5623" s="104"/>
      <c r="I5623" s="29"/>
    </row>
    <row r="5624" spans="1:9" x14ac:dyDescent="0.3">
      <c r="A5624" s="42">
        <v>40319</v>
      </c>
      <c r="B5624" s="35"/>
      <c r="C5624" s="36"/>
      <c r="D5624" s="39"/>
      <c r="E5624" s="40"/>
      <c r="F5624" s="36"/>
      <c r="G5624" s="39"/>
      <c r="H5624" s="104"/>
      <c r="I5624" s="29"/>
    </row>
    <row r="5625" spans="1:9" x14ac:dyDescent="0.3">
      <c r="A5625" s="42">
        <v>40320</v>
      </c>
      <c r="B5625" s="35"/>
      <c r="C5625" s="36"/>
      <c r="D5625" s="39"/>
      <c r="E5625" s="40"/>
      <c r="F5625" s="36"/>
      <c r="G5625" s="39"/>
      <c r="H5625" s="104"/>
      <c r="I5625" s="29"/>
    </row>
    <row r="5626" spans="1:9" x14ac:dyDescent="0.3">
      <c r="A5626" s="42">
        <v>40321</v>
      </c>
      <c r="B5626" s="35"/>
      <c r="C5626" s="36"/>
      <c r="D5626" s="39"/>
      <c r="E5626" s="40"/>
      <c r="F5626" s="36"/>
      <c r="G5626" s="39"/>
      <c r="H5626" s="104"/>
      <c r="I5626" s="29"/>
    </row>
    <row r="5627" spans="1:9" x14ac:dyDescent="0.3">
      <c r="A5627" s="42">
        <v>40322</v>
      </c>
      <c r="B5627" s="35"/>
      <c r="C5627" s="36"/>
      <c r="D5627" s="39"/>
      <c r="E5627" s="40"/>
      <c r="F5627" s="36"/>
      <c r="G5627" s="39"/>
      <c r="H5627" s="104"/>
      <c r="I5627" s="29"/>
    </row>
    <row r="5628" spans="1:9" x14ac:dyDescent="0.3">
      <c r="A5628" s="42">
        <v>40323</v>
      </c>
      <c r="B5628" s="35"/>
      <c r="C5628" s="36"/>
      <c r="D5628" s="39"/>
      <c r="E5628" s="40"/>
      <c r="F5628" s="36"/>
      <c r="G5628" s="39"/>
      <c r="H5628" s="104"/>
      <c r="I5628" s="29"/>
    </row>
    <row r="5629" spans="1:9" x14ac:dyDescent="0.3">
      <c r="A5629" s="42">
        <v>40324</v>
      </c>
      <c r="B5629" s="35"/>
      <c r="C5629" s="36"/>
      <c r="D5629" s="39"/>
      <c r="E5629" s="40"/>
      <c r="F5629" s="36"/>
      <c r="G5629" s="39"/>
      <c r="H5629" s="104"/>
      <c r="I5629" s="29"/>
    </row>
    <row r="5630" spans="1:9" x14ac:dyDescent="0.3">
      <c r="A5630" s="42">
        <v>40325</v>
      </c>
      <c r="B5630" s="35"/>
      <c r="C5630" s="36"/>
      <c r="D5630" s="39"/>
      <c r="E5630" s="40"/>
      <c r="F5630" s="36"/>
      <c r="G5630" s="39"/>
      <c r="H5630" s="104"/>
      <c r="I5630" s="29"/>
    </row>
    <row r="5631" spans="1:9" x14ac:dyDescent="0.3">
      <c r="A5631" s="42">
        <v>40326</v>
      </c>
      <c r="B5631" s="35"/>
      <c r="C5631" s="36"/>
      <c r="D5631" s="39"/>
      <c r="E5631" s="40"/>
      <c r="F5631" s="36"/>
      <c r="G5631" s="39"/>
      <c r="H5631" s="104"/>
      <c r="I5631" s="29"/>
    </row>
    <row r="5632" spans="1:9" x14ac:dyDescent="0.3">
      <c r="A5632" s="42">
        <v>40327</v>
      </c>
      <c r="B5632" s="35"/>
      <c r="C5632" s="36"/>
      <c r="D5632" s="39"/>
      <c r="E5632" s="40"/>
      <c r="F5632" s="36"/>
      <c r="G5632" s="39"/>
      <c r="H5632" s="104"/>
      <c r="I5632" s="29"/>
    </row>
    <row r="5633" spans="1:9" x14ac:dyDescent="0.3">
      <c r="A5633" s="42">
        <v>40328</v>
      </c>
      <c r="B5633" s="35"/>
      <c r="C5633" s="36"/>
      <c r="D5633" s="39"/>
      <c r="E5633" s="40"/>
      <c r="F5633" s="36"/>
      <c r="G5633" s="39"/>
      <c r="H5633" s="104"/>
      <c r="I5633" s="29"/>
    </row>
    <row r="5634" spans="1:9" x14ac:dyDescent="0.3">
      <c r="A5634" s="42">
        <v>40329</v>
      </c>
      <c r="B5634" s="35"/>
      <c r="C5634" s="36"/>
      <c r="D5634" s="39"/>
      <c r="E5634" s="40"/>
      <c r="F5634" s="36"/>
      <c r="G5634" s="39"/>
      <c r="H5634" s="104"/>
      <c r="I5634" s="29"/>
    </row>
    <row r="5635" spans="1:9" x14ac:dyDescent="0.3">
      <c r="A5635" s="42">
        <v>40330</v>
      </c>
      <c r="B5635" s="35"/>
      <c r="C5635" s="36"/>
      <c r="D5635" s="39"/>
      <c r="E5635" s="40"/>
      <c r="F5635" s="36"/>
      <c r="G5635" s="39"/>
      <c r="H5635" s="104"/>
      <c r="I5635" s="29"/>
    </row>
    <row r="5636" spans="1:9" x14ac:dyDescent="0.3">
      <c r="A5636" s="42">
        <v>40331</v>
      </c>
      <c r="B5636" s="35"/>
      <c r="C5636" s="36"/>
      <c r="D5636" s="39"/>
      <c r="E5636" s="40"/>
      <c r="F5636" s="36"/>
      <c r="G5636" s="39"/>
      <c r="H5636" s="104"/>
      <c r="I5636" s="29"/>
    </row>
    <row r="5637" spans="1:9" x14ac:dyDescent="0.3">
      <c r="A5637" s="42">
        <v>40332</v>
      </c>
      <c r="B5637" s="35"/>
      <c r="C5637" s="36"/>
      <c r="D5637" s="39"/>
      <c r="E5637" s="40"/>
      <c r="F5637" s="36"/>
      <c r="G5637" s="39"/>
      <c r="H5637" s="104"/>
      <c r="I5637" s="29"/>
    </row>
    <row r="5638" spans="1:9" x14ac:dyDescent="0.3">
      <c r="A5638" s="42">
        <v>40333</v>
      </c>
      <c r="B5638" s="35"/>
      <c r="C5638" s="36"/>
      <c r="D5638" s="39"/>
      <c r="E5638" s="40"/>
      <c r="F5638" s="36"/>
      <c r="G5638" s="39"/>
      <c r="H5638" s="104"/>
      <c r="I5638" s="29"/>
    </row>
    <row r="5639" spans="1:9" x14ac:dyDescent="0.3">
      <c r="A5639" s="42">
        <v>40334</v>
      </c>
      <c r="B5639" s="35"/>
      <c r="C5639" s="36"/>
      <c r="D5639" s="39"/>
      <c r="E5639" s="40"/>
      <c r="F5639" s="36"/>
      <c r="G5639" s="39"/>
      <c r="H5639" s="104"/>
      <c r="I5639" s="29"/>
    </row>
    <row r="5640" spans="1:9" x14ac:dyDescent="0.3">
      <c r="A5640" s="42">
        <v>40335</v>
      </c>
      <c r="B5640" s="35"/>
      <c r="C5640" s="36"/>
      <c r="D5640" s="39"/>
      <c r="E5640" s="40"/>
      <c r="F5640" s="36"/>
      <c r="G5640" s="39"/>
      <c r="H5640" s="104"/>
      <c r="I5640" s="29"/>
    </row>
    <row r="5641" spans="1:9" x14ac:dyDescent="0.3">
      <c r="A5641" s="42">
        <v>40336</v>
      </c>
      <c r="B5641" s="35"/>
      <c r="C5641" s="36"/>
      <c r="D5641" s="39"/>
      <c r="E5641" s="40"/>
      <c r="F5641" s="36"/>
      <c r="G5641" s="39"/>
      <c r="H5641" s="104"/>
      <c r="I5641" s="29"/>
    </row>
    <row r="5642" spans="1:9" x14ac:dyDescent="0.3">
      <c r="A5642" s="42">
        <v>40337</v>
      </c>
      <c r="B5642" s="35"/>
      <c r="C5642" s="36"/>
      <c r="D5642" s="39"/>
      <c r="E5642" s="40"/>
      <c r="F5642" s="36"/>
      <c r="G5642" s="39"/>
      <c r="H5642" s="104"/>
      <c r="I5642" s="29"/>
    </row>
    <row r="5643" spans="1:9" x14ac:dyDescent="0.3">
      <c r="A5643" s="42">
        <v>40338</v>
      </c>
      <c r="B5643" s="35"/>
      <c r="C5643" s="36"/>
      <c r="D5643" s="39"/>
      <c r="E5643" s="40"/>
      <c r="F5643" s="36"/>
      <c r="G5643" s="39"/>
      <c r="H5643" s="104"/>
      <c r="I5643" s="29"/>
    </row>
    <row r="5644" spans="1:9" x14ac:dyDescent="0.3">
      <c r="A5644" s="42">
        <v>40339</v>
      </c>
      <c r="B5644" s="35"/>
      <c r="C5644" s="36"/>
      <c r="D5644" s="39"/>
      <c r="E5644" s="40"/>
      <c r="F5644" s="36"/>
      <c r="G5644" s="39"/>
      <c r="H5644" s="104"/>
      <c r="I5644" s="29"/>
    </row>
    <row r="5645" spans="1:9" x14ac:dyDescent="0.3">
      <c r="A5645" s="42">
        <v>40340</v>
      </c>
      <c r="B5645" s="35"/>
      <c r="C5645" s="36"/>
      <c r="D5645" s="39"/>
      <c r="E5645" s="40"/>
      <c r="F5645" s="36"/>
      <c r="G5645" s="39"/>
      <c r="H5645" s="104"/>
      <c r="I5645" s="29"/>
    </row>
    <row r="5646" spans="1:9" x14ac:dyDescent="0.3">
      <c r="A5646" s="42">
        <v>40341</v>
      </c>
      <c r="B5646" s="35"/>
      <c r="C5646" s="36"/>
      <c r="D5646" s="39"/>
      <c r="E5646" s="40"/>
      <c r="F5646" s="36"/>
      <c r="G5646" s="39"/>
      <c r="H5646" s="104"/>
      <c r="I5646" s="29"/>
    </row>
    <row r="5647" spans="1:9" x14ac:dyDescent="0.3">
      <c r="A5647" s="42">
        <v>40342</v>
      </c>
      <c r="B5647" s="35"/>
      <c r="C5647" s="36"/>
      <c r="D5647" s="39"/>
      <c r="E5647" s="40"/>
      <c r="F5647" s="36"/>
      <c r="G5647" s="39"/>
      <c r="H5647" s="104"/>
      <c r="I5647" s="29"/>
    </row>
    <row r="5648" spans="1:9" x14ac:dyDescent="0.3">
      <c r="A5648" s="42">
        <v>40343</v>
      </c>
      <c r="B5648" s="35"/>
      <c r="C5648" s="36"/>
      <c r="D5648" s="39"/>
      <c r="E5648" s="40"/>
      <c r="F5648" s="36"/>
      <c r="G5648" s="39"/>
      <c r="H5648" s="104"/>
      <c r="I5648" s="29"/>
    </row>
    <row r="5649" spans="1:9" x14ac:dyDescent="0.3">
      <c r="A5649" s="42">
        <v>40344</v>
      </c>
      <c r="B5649" s="35"/>
      <c r="C5649" s="36"/>
      <c r="D5649" s="39"/>
      <c r="E5649" s="40"/>
      <c r="F5649" s="36"/>
      <c r="G5649" s="39"/>
      <c r="H5649" s="104"/>
      <c r="I5649" s="29"/>
    </row>
    <row r="5650" spans="1:9" x14ac:dyDescent="0.3">
      <c r="A5650" s="42">
        <v>40345</v>
      </c>
      <c r="B5650" s="35"/>
      <c r="C5650" s="36"/>
      <c r="D5650" s="39"/>
      <c r="E5650" s="40"/>
      <c r="F5650" s="36"/>
      <c r="G5650" s="39"/>
      <c r="H5650" s="104"/>
      <c r="I5650" s="29"/>
    </row>
    <row r="5651" spans="1:9" x14ac:dyDescent="0.3">
      <c r="A5651" s="42">
        <v>40346</v>
      </c>
      <c r="B5651" s="35"/>
      <c r="C5651" s="36"/>
      <c r="D5651" s="39"/>
      <c r="E5651" s="40"/>
      <c r="F5651" s="36"/>
      <c r="G5651" s="39"/>
      <c r="H5651" s="104"/>
      <c r="I5651" s="29"/>
    </row>
    <row r="5652" spans="1:9" x14ac:dyDescent="0.3">
      <c r="A5652" s="42">
        <v>40347</v>
      </c>
      <c r="B5652" s="35"/>
      <c r="C5652" s="36"/>
      <c r="D5652" s="39"/>
      <c r="E5652" s="40"/>
      <c r="F5652" s="36"/>
      <c r="G5652" s="39"/>
      <c r="H5652" s="104"/>
      <c r="I5652" s="29"/>
    </row>
    <row r="5653" spans="1:9" x14ac:dyDescent="0.3">
      <c r="A5653" s="42">
        <v>40348</v>
      </c>
      <c r="B5653" s="35"/>
      <c r="C5653" s="36"/>
      <c r="D5653" s="39"/>
      <c r="E5653" s="40"/>
      <c r="F5653" s="36"/>
      <c r="G5653" s="39"/>
      <c r="H5653" s="104"/>
      <c r="I5653" s="29"/>
    </row>
    <row r="5654" spans="1:9" x14ac:dyDescent="0.3">
      <c r="A5654" s="42">
        <v>40349</v>
      </c>
      <c r="B5654" s="35"/>
      <c r="C5654" s="36"/>
      <c r="D5654" s="39"/>
      <c r="E5654" s="40"/>
      <c r="F5654" s="36"/>
      <c r="G5654" s="39"/>
      <c r="H5654" s="104"/>
      <c r="I5654" s="29"/>
    </row>
    <row r="5655" spans="1:9" x14ac:dyDescent="0.3">
      <c r="A5655" s="42">
        <v>40350</v>
      </c>
      <c r="B5655" s="35"/>
      <c r="C5655" s="36"/>
      <c r="D5655" s="39"/>
      <c r="E5655" s="40"/>
      <c r="F5655" s="36"/>
      <c r="G5655" s="39"/>
      <c r="H5655" s="104"/>
      <c r="I5655" s="29"/>
    </row>
    <row r="5656" spans="1:9" x14ac:dyDescent="0.3">
      <c r="A5656" s="42">
        <v>40351</v>
      </c>
      <c r="B5656" s="35"/>
      <c r="C5656" s="36"/>
      <c r="D5656" s="39"/>
      <c r="E5656" s="40"/>
      <c r="F5656" s="36"/>
      <c r="G5656" s="39"/>
      <c r="H5656" s="104"/>
      <c r="I5656" s="29"/>
    </row>
    <row r="5657" spans="1:9" x14ac:dyDescent="0.3">
      <c r="A5657" s="42">
        <v>40352</v>
      </c>
      <c r="B5657" s="35"/>
      <c r="C5657" s="36"/>
      <c r="D5657" s="39"/>
      <c r="E5657" s="40"/>
      <c r="F5657" s="36"/>
      <c r="G5657" s="39"/>
      <c r="H5657" s="104"/>
      <c r="I5657" s="29"/>
    </row>
    <row r="5658" spans="1:9" x14ac:dyDescent="0.3">
      <c r="A5658" s="42">
        <v>40353</v>
      </c>
      <c r="B5658" s="35"/>
      <c r="C5658" s="36"/>
      <c r="D5658" s="39"/>
      <c r="E5658" s="40"/>
      <c r="F5658" s="36"/>
      <c r="G5658" s="39"/>
      <c r="H5658" s="104"/>
      <c r="I5658" s="29"/>
    </row>
    <row r="5659" spans="1:9" x14ac:dyDescent="0.3">
      <c r="A5659" s="42">
        <v>40354</v>
      </c>
      <c r="B5659" s="35"/>
      <c r="C5659" s="36"/>
      <c r="D5659" s="39"/>
      <c r="E5659" s="40"/>
      <c r="F5659" s="36"/>
      <c r="G5659" s="39"/>
      <c r="H5659" s="104"/>
      <c r="I5659" s="29"/>
    </row>
    <row r="5660" spans="1:9" x14ac:dyDescent="0.3">
      <c r="A5660" s="42">
        <v>40355</v>
      </c>
      <c r="B5660" s="35"/>
      <c r="C5660" s="36"/>
      <c r="D5660" s="39"/>
      <c r="E5660" s="40"/>
      <c r="F5660" s="36"/>
      <c r="G5660" s="39"/>
      <c r="H5660" s="104"/>
      <c r="I5660" s="29"/>
    </row>
    <row r="5661" spans="1:9" x14ac:dyDescent="0.3">
      <c r="A5661" s="42">
        <v>40356</v>
      </c>
      <c r="B5661" s="35"/>
      <c r="C5661" s="36"/>
      <c r="D5661" s="39"/>
      <c r="E5661" s="40"/>
      <c r="F5661" s="36"/>
      <c r="G5661" s="39"/>
      <c r="H5661" s="104"/>
      <c r="I5661" s="29"/>
    </row>
    <row r="5662" spans="1:9" x14ac:dyDescent="0.3">
      <c r="A5662" s="42">
        <v>40357</v>
      </c>
      <c r="B5662" s="35"/>
      <c r="C5662" s="36"/>
      <c r="D5662" s="39"/>
      <c r="E5662" s="40"/>
      <c r="F5662" s="36"/>
      <c r="G5662" s="39"/>
      <c r="H5662" s="104"/>
      <c r="I5662" s="29"/>
    </row>
    <row r="5663" spans="1:9" x14ac:dyDescent="0.3">
      <c r="A5663" s="42">
        <v>40358</v>
      </c>
      <c r="B5663" s="35"/>
      <c r="C5663" s="36"/>
      <c r="D5663" s="39"/>
      <c r="E5663" s="40"/>
      <c r="F5663" s="36"/>
      <c r="G5663" s="39"/>
      <c r="H5663" s="104"/>
      <c r="I5663" s="29"/>
    </row>
    <row r="5664" spans="1:9" x14ac:dyDescent="0.3">
      <c r="A5664" s="42">
        <v>40359</v>
      </c>
      <c r="B5664" s="35"/>
      <c r="C5664" s="36"/>
      <c r="D5664" s="39"/>
      <c r="E5664" s="40"/>
      <c r="F5664" s="36"/>
      <c r="G5664" s="39"/>
      <c r="H5664" s="104"/>
      <c r="I5664" s="29"/>
    </row>
    <row r="5665" spans="1:9" x14ac:dyDescent="0.3">
      <c r="A5665" s="42">
        <v>40360</v>
      </c>
      <c r="B5665" s="35"/>
      <c r="C5665" s="36"/>
      <c r="D5665" s="39"/>
      <c r="E5665" s="40"/>
      <c r="F5665" s="36"/>
      <c r="G5665" s="39"/>
      <c r="H5665" s="104"/>
      <c r="I5665" s="29"/>
    </row>
    <row r="5666" spans="1:9" x14ac:dyDescent="0.3">
      <c r="A5666" s="42">
        <v>40361</v>
      </c>
      <c r="B5666" s="35"/>
      <c r="C5666" s="36"/>
      <c r="D5666" s="39"/>
      <c r="E5666" s="40"/>
      <c r="F5666" s="36"/>
      <c r="G5666" s="39"/>
      <c r="H5666" s="104"/>
      <c r="I5666" s="29"/>
    </row>
    <row r="5667" spans="1:9" x14ac:dyDescent="0.3">
      <c r="A5667" s="42">
        <v>40362</v>
      </c>
      <c r="B5667" s="35"/>
      <c r="C5667" s="36"/>
      <c r="D5667" s="39"/>
      <c r="E5667" s="40"/>
      <c r="F5667" s="36"/>
      <c r="G5667" s="39"/>
      <c r="H5667" s="104"/>
      <c r="I5667" s="29"/>
    </row>
    <row r="5668" spans="1:9" x14ac:dyDescent="0.3">
      <c r="A5668" s="42">
        <v>40363</v>
      </c>
      <c r="B5668" s="35"/>
      <c r="C5668" s="36"/>
      <c r="D5668" s="39"/>
      <c r="E5668" s="40"/>
      <c r="F5668" s="36"/>
      <c r="G5668" s="39"/>
      <c r="H5668" s="104"/>
      <c r="I5668" s="29"/>
    </row>
    <row r="5669" spans="1:9" x14ac:dyDescent="0.3">
      <c r="A5669" s="42">
        <v>40364</v>
      </c>
      <c r="B5669" s="35"/>
      <c r="C5669" s="36"/>
      <c r="D5669" s="39"/>
      <c r="E5669" s="40"/>
      <c r="F5669" s="36"/>
      <c r="G5669" s="39"/>
      <c r="H5669" s="104"/>
      <c r="I5669" s="29"/>
    </row>
    <row r="5670" spans="1:9" x14ac:dyDescent="0.3">
      <c r="A5670" s="42">
        <v>40365</v>
      </c>
      <c r="B5670" s="35"/>
      <c r="C5670" s="36"/>
      <c r="D5670" s="39"/>
      <c r="E5670" s="40"/>
      <c r="F5670" s="36"/>
      <c r="G5670" s="39"/>
      <c r="H5670" s="104"/>
      <c r="I5670" s="29"/>
    </row>
    <row r="5671" spans="1:9" x14ac:dyDescent="0.3">
      <c r="A5671" s="42">
        <v>40366</v>
      </c>
      <c r="B5671" s="35"/>
      <c r="C5671" s="36"/>
      <c r="D5671" s="39"/>
      <c r="E5671" s="40"/>
      <c r="F5671" s="36"/>
      <c r="G5671" s="39"/>
      <c r="H5671" s="104"/>
      <c r="I5671" s="29"/>
    </row>
    <row r="5672" spans="1:9" x14ac:dyDescent="0.3">
      <c r="A5672" s="42">
        <v>40367</v>
      </c>
      <c r="B5672" s="35"/>
      <c r="C5672" s="36"/>
      <c r="D5672" s="39"/>
      <c r="E5672" s="40"/>
      <c r="F5672" s="36"/>
      <c r="G5672" s="39"/>
      <c r="H5672" s="104"/>
      <c r="I5672" s="29"/>
    </row>
    <row r="5673" spans="1:9" x14ac:dyDescent="0.3">
      <c r="A5673" s="42">
        <v>40368</v>
      </c>
      <c r="B5673" s="35"/>
      <c r="C5673" s="36"/>
      <c r="D5673" s="39"/>
      <c r="E5673" s="40"/>
      <c r="F5673" s="36"/>
      <c r="G5673" s="39"/>
      <c r="H5673" s="104"/>
      <c r="I5673" s="29"/>
    </row>
    <row r="5674" spans="1:9" x14ac:dyDescent="0.3">
      <c r="A5674" s="42">
        <v>40369</v>
      </c>
      <c r="B5674" s="35"/>
      <c r="C5674" s="36"/>
      <c r="D5674" s="39"/>
      <c r="E5674" s="40"/>
      <c r="F5674" s="36"/>
      <c r="G5674" s="39"/>
      <c r="H5674" s="104"/>
      <c r="I5674" s="29"/>
    </row>
    <row r="5675" spans="1:9" x14ac:dyDescent="0.3">
      <c r="A5675" s="42">
        <v>40370</v>
      </c>
      <c r="B5675" s="35"/>
      <c r="C5675" s="36"/>
      <c r="D5675" s="39"/>
      <c r="E5675" s="40"/>
      <c r="F5675" s="36"/>
      <c r="G5675" s="39"/>
      <c r="H5675" s="104"/>
      <c r="I5675" s="29"/>
    </row>
    <row r="5676" spans="1:9" x14ac:dyDescent="0.3">
      <c r="A5676" s="42">
        <v>40371</v>
      </c>
      <c r="B5676" s="35"/>
      <c r="C5676" s="36"/>
      <c r="D5676" s="39"/>
      <c r="E5676" s="40"/>
      <c r="F5676" s="36"/>
      <c r="G5676" s="39"/>
      <c r="H5676" s="104"/>
      <c r="I5676" s="29"/>
    </row>
    <row r="5677" spans="1:9" x14ac:dyDescent="0.3">
      <c r="A5677" s="42">
        <v>40372</v>
      </c>
      <c r="B5677" s="35"/>
      <c r="C5677" s="36"/>
      <c r="D5677" s="39"/>
      <c r="E5677" s="40"/>
      <c r="F5677" s="36"/>
      <c r="G5677" s="39"/>
      <c r="H5677" s="104"/>
      <c r="I5677" s="29"/>
    </row>
    <row r="5678" spans="1:9" x14ac:dyDescent="0.3">
      <c r="A5678" s="42">
        <v>40373</v>
      </c>
      <c r="B5678" s="35"/>
      <c r="C5678" s="36"/>
      <c r="D5678" s="39"/>
      <c r="E5678" s="40"/>
      <c r="F5678" s="36"/>
      <c r="G5678" s="39"/>
      <c r="H5678" s="104"/>
      <c r="I5678" s="29"/>
    </row>
    <row r="5679" spans="1:9" x14ac:dyDescent="0.3">
      <c r="A5679" s="42">
        <v>40374</v>
      </c>
      <c r="B5679" s="35"/>
      <c r="C5679" s="36"/>
      <c r="D5679" s="39"/>
      <c r="E5679" s="40"/>
      <c r="F5679" s="36"/>
      <c r="G5679" s="39"/>
      <c r="H5679" s="104"/>
      <c r="I5679" s="29"/>
    </row>
    <row r="5680" spans="1:9" x14ac:dyDescent="0.3">
      <c r="A5680" s="42">
        <v>40375</v>
      </c>
      <c r="B5680" s="35"/>
      <c r="C5680" s="36"/>
      <c r="D5680" s="39"/>
      <c r="E5680" s="40"/>
      <c r="F5680" s="36"/>
      <c r="G5680" s="39"/>
      <c r="H5680" s="104"/>
      <c r="I5680" s="29"/>
    </row>
    <row r="5681" spans="1:9" x14ac:dyDescent="0.3">
      <c r="A5681" s="42">
        <v>40376</v>
      </c>
      <c r="B5681" s="35"/>
      <c r="C5681" s="36"/>
      <c r="D5681" s="39"/>
      <c r="E5681" s="40"/>
      <c r="F5681" s="36"/>
      <c r="G5681" s="39"/>
      <c r="H5681" s="104"/>
      <c r="I5681" s="29"/>
    </row>
    <row r="5682" spans="1:9" x14ac:dyDescent="0.3">
      <c r="A5682" s="42">
        <v>40377</v>
      </c>
      <c r="B5682" s="35"/>
      <c r="C5682" s="36"/>
      <c r="D5682" s="39"/>
      <c r="E5682" s="40"/>
      <c r="F5682" s="36"/>
      <c r="G5682" s="39"/>
      <c r="H5682" s="104"/>
      <c r="I5682" s="29"/>
    </row>
    <row r="5683" spans="1:9" x14ac:dyDescent="0.3">
      <c r="A5683" s="42">
        <v>40378</v>
      </c>
      <c r="B5683" s="35"/>
      <c r="C5683" s="36"/>
      <c r="D5683" s="39"/>
      <c r="E5683" s="40"/>
      <c r="F5683" s="36"/>
      <c r="G5683" s="39"/>
      <c r="H5683" s="104"/>
      <c r="I5683" s="29"/>
    </row>
    <row r="5684" spans="1:9" x14ac:dyDescent="0.3">
      <c r="A5684" s="42">
        <v>40379</v>
      </c>
      <c r="B5684" s="35"/>
      <c r="C5684" s="36"/>
      <c r="D5684" s="39"/>
      <c r="E5684" s="40"/>
      <c r="F5684" s="36"/>
      <c r="G5684" s="39"/>
      <c r="H5684" s="104"/>
      <c r="I5684" s="29"/>
    </row>
    <row r="5685" spans="1:9" x14ac:dyDescent="0.3">
      <c r="A5685" s="42">
        <v>40380</v>
      </c>
      <c r="B5685" s="35"/>
      <c r="C5685" s="36"/>
      <c r="D5685" s="39"/>
      <c r="E5685" s="40"/>
      <c r="F5685" s="36"/>
      <c r="G5685" s="39"/>
      <c r="H5685" s="104"/>
      <c r="I5685" s="29"/>
    </row>
    <row r="5686" spans="1:9" x14ac:dyDescent="0.3">
      <c r="A5686" s="42">
        <v>40381</v>
      </c>
      <c r="B5686" s="35"/>
      <c r="C5686" s="36"/>
      <c r="D5686" s="39"/>
      <c r="E5686" s="40"/>
      <c r="F5686" s="36"/>
      <c r="G5686" s="39"/>
      <c r="H5686" s="104"/>
      <c r="I5686" s="29"/>
    </row>
    <row r="5687" spans="1:9" x14ac:dyDescent="0.3">
      <c r="A5687" s="42">
        <v>40382</v>
      </c>
      <c r="B5687" s="35"/>
      <c r="C5687" s="36"/>
      <c r="D5687" s="39"/>
      <c r="E5687" s="40"/>
      <c r="F5687" s="36"/>
      <c r="G5687" s="39"/>
      <c r="H5687" s="104"/>
      <c r="I5687" s="29"/>
    </row>
    <row r="5688" spans="1:9" x14ac:dyDescent="0.3">
      <c r="A5688" s="42">
        <v>40383</v>
      </c>
      <c r="B5688" s="35"/>
      <c r="C5688" s="36"/>
      <c r="D5688" s="39"/>
      <c r="E5688" s="40"/>
      <c r="F5688" s="36"/>
      <c r="G5688" s="39"/>
      <c r="H5688" s="104"/>
      <c r="I5688" s="29"/>
    </row>
    <row r="5689" spans="1:9" x14ac:dyDescent="0.3">
      <c r="A5689" s="42">
        <v>40384</v>
      </c>
      <c r="B5689" s="35"/>
      <c r="C5689" s="36"/>
      <c r="D5689" s="39"/>
      <c r="E5689" s="40"/>
      <c r="F5689" s="36"/>
      <c r="G5689" s="39"/>
      <c r="H5689" s="104"/>
      <c r="I5689" s="29"/>
    </row>
    <row r="5690" spans="1:9" x14ac:dyDescent="0.3">
      <c r="A5690" s="42">
        <v>40385</v>
      </c>
      <c r="B5690" s="35"/>
      <c r="C5690" s="36"/>
      <c r="D5690" s="39"/>
      <c r="E5690" s="40"/>
      <c r="F5690" s="36"/>
      <c r="G5690" s="39"/>
      <c r="H5690" s="104"/>
      <c r="I5690" s="29"/>
    </row>
    <row r="5691" spans="1:9" x14ac:dyDescent="0.3">
      <c r="A5691" s="42">
        <v>40386</v>
      </c>
      <c r="B5691" s="35"/>
      <c r="C5691" s="36"/>
      <c r="D5691" s="39"/>
      <c r="E5691" s="40"/>
      <c r="F5691" s="36"/>
      <c r="G5691" s="39"/>
      <c r="H5691" s="104"/>
      <c r="I5691" s="29"/>
    </row>
    <row r="5692" spans="1:9" x14ac:dyDescent="0.3">
      <c r="A5692" s="42">
        <v>40387</v>
      </c>
      <c r="B5692" s="35"/>
      <c r="C5692" s="36"/>
      <c r="D5692" s="39"/>
      <c r="E5692" s="40"/>
      <c r="F5692" s="36"/>
      <c r="G5692" s="39"/>
      <c r="H5692" s="104"/>
      <c r="I5692" s="29"/>
    </row>
    <row r="5693" spans="1:9" x14ac:dyDescent="0.3">
      <c r="A5693" s="42">
        <v>40388</v>
      </c>
      <c r="B5693" s="35"/>
      <c r="C5693" s="36"/>
      <c r="D5693" s="39"/>
      <c r="E5693" s="40"/>
      <c r="F5693" s="36"/>
      <c r="G5693" s="39"/>
      <c r="H5693" s="104"/>
      <c r="I5693" s="29"/>
    </row>
    <row r="5694" spans="1:9" x14ac:dyDescent="0.3">
      <c r="A5694" s="42">
        <v>40389</v>
      </c>
      <c r="B5694" s="35"/>
      <c r="C5694" s="36"/>
      <c r="D5694" s="39"/>
      <c r="E5694" s="40"/>
      <c r="F5694" s="36"/>
      <c r="G5694" s="39"/>
      <c r="H5694" s="104"/>
      <c r="I5694" s="29"/>
    </row>
    <row r="5695" spans="1:9" x14ac:dyDescent="0.3">
      <c r="A5695" s="42">
        <v>40390</v>
      </c>
      <c r="B5695" s="35"/>
      <c r="C5695" s="36"/>
      <c r="D5695" s="39"/>
      <c r="E5695" s="40"/>
      <c r="F5695" s="36"/>
      <c r="G5695" s="39"/>
      <c r="H5695" s="104"/>
      <c r="I5695" s="29"/>
    </row>
    <row r="5696" spans="1:9" x14ac:dyDescent="0.3">
      <c r="A5696" s="42">
        <v>40391</v>
      </c>
      <c r="B5696" s="35"/>
      <c r="C5696" s="36"/>
      <c r="D5696" s="39"/>
      <c r="E5696" s="40"/>
      <c r="F5696" s="36"/>
      <c r="G5696" s="39"/>
      <c r="H5696" s="104"/>
      <c r="I5696" s="29"/>
    </row>
    <row r="5697" spans="1:9" x14ac:dyDescent="0.3">
      <c r="A5697" s="42">
        <v>40392</v>
      </c>
      <c r="B5697" s="35"/>
      <c r="C5697" s="36"/>
      <c r="D5697" s="39"/>
      <c r="E5697" s="40"/>
      <c r="F5697" s="36"/>
      <c r="G5697" s="39"/>
      <c r="H5697" s="104"/>
      <c r="I5697" s="29"/>
    </row>
    <row r="5698" spans="1:9" x14ac:dyDescent="0.3">
      <c r="A5698" s="42">
        <v>40393</v>
      </c>
      <c r="B5698" s="35"/>
      <c r="C5698" s="36"/>
      <c r="D5698" s="39"/>
      <c r="E5698" s="40"/>
      <c r="F5698" s="36"/>
      <c r="G5698" s="39"/>
      <c r="H5698" s="104"/>
      <c r="I5698" s="29"/>
    </row>
    <row r="5699" spans="1:9" x14ac:dyDescent="0.3">
      <c r="A5699" s="42">
        <v>40394</v>
      </c>
      <c r="B5699" s="35"/>
      <c r="C5699" s="36"/>
      <c r="D5699" s="39"/>
      <c r="E5699" s="40"/>
      <c r="F5699" s="36"/>
      <c r="G5699" s="39"/>
      <c r="H5699" s="104"/>
      <c r="I5699" s="29"/>
    </row>
    <row r="5700" spans="1:9" x14ac:dyDescent="0.3">
      <c r="A5700" s="42">
        <v>40395</v>
      </c>
      <c r="B5700" s="35"/>
      <c r="C5700" s="36"/>
      <c r="D5700" s="39"/>
      <c r="E5700" s="40"/>
      <c r="F5700" s="36"/>
      <c r="G5700" s="39"/>
      <c r="H5700" s="104"/>
      <c r="I5700" s="29"/>
    </row>
    <row r="5701" spans="1:9" x14ac:dyDescent="0.3">
      <c r="A5701" s="42">
        <v>40396</v>
      </c>
      <c r="B5701" s="35"/>
      <c r="C5701" s="36"/>
      <c r="D5701" s="39"/>
      <c r="E5701" s="40"/>
      <c r="F5701" s="36"/>
      <c r="G5701" s="39"/>
      <c r="H5701" s="104"/>
      <c r="I5701" s="29"/>
    </row>
    <row r="5702" spans="1:9" x14ac:dyDescent="0.3">
      <c r="A5702" s="42">
        <v>40397</v>
      </c>
      <c r="B5702" s="35"/>
      <c r="C5702" s="36"/>
      <c r="D5702" s="39"/>
      <c r="E5702" s="40"/>
      <c r="F5702" s="36"/>
      <c r="G5702" s="39"/>
      <c r="H5702" s="104"/>
      <c r="I5702" s="29"/>
    </row>
    <row r="5703" spans="1:9" x14ac:dyDescent="0.3">
      <c r="A5703" s="42">
        <v>40398</v>
      </c>
      <c r="B5703" s="35"/>
      <c r="C5703" s="36"/>
      <c r="D5703" s="39"/>
      <c r="E5703" s="40"/>
      <c r="F5703" s="36"/>
      <c r="G5703" s="39"/>
      <c r="H5703" s="104"/>
      <c r="I5703" s="29"/>
    </row>
    <row r="5704" spans="1:9" x14ac:dyDescent="0.3">
      <c r="A5704" s="42">
        <v>40399</v>
      </c>
      <c r="B5704" s="35"/>
      <c r="C5704" s="36"/>
      <c r="D5704" s="39"/>
      <c r="E5704" s="40"/>
      <c r="F5704" s="36"/>
      <c r="G5704" s="39"/>
      <c r="H5704" s="104"/>
      <c r="I5704" s="29"/>
    </row>
    <row r="5705" spans="1:9" x14ac:dyDescent="0.3">
      <c r="A5705" s="42">
        <v>40400</v>
      </c>
      <c r="B5705" s="35"/>
      <c r="C5705" s="36"/>
      <c r="D5705" s="39"/>
      <c r="E5705" s="40"/>
      <c r="F5705" s="36"/>
      <c r="G5705" s="39"/>
      <c r="H5705" s="104"/>
      <c r="I5705" s="29"/>
    </row>
    <row r="5706" spans="1:9" x14ac:dyDescent="0.3">
      <c r="A5706" s="42">
        <v>40401</v>
      </c>
      <c r="B5706" s="35"/>
      <c r="C5706" s="36"/>
      <c r="D5706" s="39"/>
      <c r="E5706" s="40"/>
      <c r="F5706" s="36"/>
      <c r="G5706" s="39"/>
      <c r="H5706" s="104"/>
      <c r="I5706" s="29"/>
    </row>
    <row r="5707" spans="1:9" x14ac:dyDescent="0.3">
      <c r="A5707" s="42">
        <v>40402</v>
      </c>
      <c r="B5707" s="35"/>
      <c r="C5707" s="36"/>
      <c r="D5707" s="39"/>
      <c r="E5707" s="40"/>
      <c r="F5707" s="36"/>
      <c r="G5707" s="39"/>
      <c r="H5707" s="104"/>
      <c r="I5707" s="29"/>
    </row>
    <row r="5708" spans="1:9" x14ac:dyDescent="0.3">
      <c r="A5708" s="42">
        <v>40403</v>
      </c>
      <c r="B5708" s="35"/>
      <c r="C5708" s="36"/>
      <c r="D5708" s="39"/>
      <c r="E5708" s="40"/>
      <c r="F5708" s="36"/>
      <c r="G5708" s="39"/>
      <c r="H5708" s="104"/>
      <c r="I5708" s="29"/>
    </row>
    <row r="5709" spans="1:9" x14ac:dyDescent="0.3">
      <c r="A5709" s="42">
        <v>40404</v>
      </c>
      <c r="B5709" s="35"/>
      <c r="C5709" s="36"/>
      <c r="D5709" s="39"/>
      <c r="E5709" s="40"/>
      <c r="F5709" s="36"/>
      <c r="G5709" s="39"/>
      <c r="H5709" s="104"/>
      <c r="I5709" s="29"/>
    </row>
    <row r="5710" spans="1:9" x14ac:dyDescent="0.3">
      <c r="A5710" s="42">
        <v>40405</v>
      </c>
      <c r="B5710" s="35"/>
      <c r="C5710" s="36"/>
      <c r="D5710" s="39"/>
      <c r="E5710" s="40"/>
      <c r="F5710" s="36"/>
      <c r="G5710" s="39"/>
      <c r="H5710" s="104"/>
      <c r="I5710" s="29"/>
    </row>
    <row r="5711" spans="1:9" x14ac:dyDescent="0.3">
      <c r="A5711" s="42">
        <v>40406</v>
      </c>
      <c r="B5711" s="35"/>
      <c r="C5711" s="36"/>
      <c r="D5711" s="39"/>
      <c r="E5711" s="40"/>
      <c r="F5711" s="36"/>
      <c r="G5711" s="39"/>
      <c r="H5711" s="104"/>
      <c r="I5711" s="29"/>
    </row>
    <row r="5712" spans="1:9" x14ac:dyDescent="0.3">
      <c r="A5712" s="42">
        <v>40407</v>
      </c>
      <c r="B5712" s="35"/>
      <c r="C5712" s="36"/>
      <c r="D5712" s="39"/>
      <c r="E5712" s="40"/>
      <c r="F5712" s="36"/>
      <c r="G5712" s="39"/>
      <c r="H5712" s="104"/>
      <c r="I5712" s="29"/>
    </row>
    <row r="5713" spans="1:9" x14ac:dyDescent="0.3">
      <c r="A5713" s="42">
        <v>40408</v>
      </c>
      <c r="B5713" s="35"/>
      <c r="C5713" s="36"/>
      <c r="D5713" s="39"/>
      <c r="E5713" s="40"/>
      <c r="F5713" s="36"/>
      <c r="G5713" s="39"/>
      <c r="H5713" s="104"/>
      <c r="I5713" s="29"/>
    </row>
    <row r="5714" spans="1:9" x14ac:dyDescent="0.3">
      <c r="A5714" s="42">
        <v>40409</v>
      </c>
      <c r="B5714" s="35"/>
      <c r="C5714" s="36"/>
      <c r="D5714" s="39"/>
      <c r="E5714" s="40"/>
      <c r="F5714" s="36"/>
      <c r="G5714" s="39"/>
      <c r="H5714" s="104"/>
      <c r="I5714" s="29"/>
    </row>
    <row r="5715" spans="1:9" x14ac:dyDescent="0.3">
      <c r="A5715" s="42">
        <v>40410</v>
      </c>
      <c r="B5715" s="35"/>
      <c r="C5715" s="36"/>
      <c r="D5715" s="39"/>
      <c r="E5715" s="40"/>
      <c r="F5715" s="36"/>
      <c r="G5715" s="39"/>
      <c r="H5715" s="104"/>
      <c r="I5715" s="29"/>
    </row>
    <row r="5716" spans="1:9" x14ac:dyDescent="0.3">
      <c r="A5716" s="42">
        <v>40411</v>
      </c>
      <c r="B5716" s="35"/>
      <c r="C5716" s="36"/>
      <c r="D5716" s="39"/>
      <c r="E5716" s="40"/>
      <c r="F5716" s="36"/>
      <c r="G5716" s="39"/>
      <c r="H5716" s="104"/>
      <c r="I5716" s="29"/>
    </row>
    <row r="5717" spans="1:9" x14ac:dyDescent="0.3">
      <c r="A5717" s="42">
        <v>40412</v>
      </c>
      <c r="B5717" s="35"/>
      <c r="C5717" s="36"/>
      <c r="D5717" s="39"/>
      <c r="E5717" s="40"/>
      <c r="F5717" s="36"/>
      <c r="G5717" s="39"/>
      <c r="H5717" s="104"/>
      <c r="I5717" s="29"/>
    </row>
    <row r="5718" spans="1:9" x14ac:dyDescent="0.3">
      <c r="A5718" s="42">
        <v>40413</v>
      </c>
      <c r="B5718" s="35"/>
      <c r="C5718" s="36"/>
      <c r="D5718" s="39"/>
      <c r="E5718" s="40"/>
      <c r="F5718" s="36"/>
      <c r="G5718" s="39"/>
      <c r="H5718" s="104"/>
      <c r="I5718" s="29"/>
    </row>
    <row r="5719" spans="1:9" x14ac:dyDescent="0.3">
      <c r="A5719" s="42">
        <v>40414</v>
      </c>
      <c r="B5719" s="35"/>
      <c r="C5719" s="36"/>
      <c r="D5719" s="39"/>
      <c r="E5719" s="40"/>
      <c r="F5719" s="36"/>
      <c r="G5719" s="39"/>
      <c r="H5719" s="104"/>
      <c r="I5719" s="29"/>
    </row>
    <row r="5720" spans="1:9" x14ac:dyDescent="0.3">
      <c r="A5720" s="42">
        <v>40415</v>
      </c>
      <c r="B5720" s="35"/>
      <c r="C5720" s="36"/>
      <c r="D5720" s="39"/>
      <c r="E5720" s="40"/>
      <c r="F5720" s="36"/>
      <c r="G5720" s="39"/>
      <c r="H5720" s="104"/>
      <c r="I5720" s="29"/>
    </row>
    <row r="5721" spans="1:9" x14ac:dyDescent="0.3">
      <c r="A5721" s="42">
        <v>40416</v>
      </c>
      <c r="B5721" s="35"/>
      <c r="C5721" s="36"/>
      <c r="D5721" s="39"/>
      <c r="E5721" s="40"/>
      <c r="F5721" s="36"/>
      <c r="G5721" s="39"/>
      <c r="H5721" s="104"/>
      <c r="I5721" s="29"/>
    </row>
    <row r="5722" spans="1:9" x14ac:dyDescent="0.3">
      <c r="A5722" s="42">
        <v>40417</v>
      </c>
      <c r="B5722" s="35"/>
      <c r="C5722" s="36"/>
      <c r="D5722" s="39"/>
      <c r="E5722" s="40"/>
      <c r="F5722" s="36"/>
      <c r="G5722" s="39"/>
      <c r="H5722" s="104"/>
      <c r="I5722" s="29"/>
    </row>
    <row r="5723" spans="1:9" x14ac:dyDescent="0.3">
      <c r="A5723" s="42">
        <v>40418</v>
      </c>
      <c r="B5723" s="35"/>
      <c r="C5723" s="36"/>
      <c r="D5723" s="39"/>
      <c r="E5723" s="40"/>
      <c r="F5723" s="36"/>
      <c r="G5723" s="39"/>
      <c r="H5723" s="104"/>
      <c r="I5723" s="29"/>
    </row>
    <row r="5724" spans="1:9" x14ac:dyDescent="0.3">
      <c r="A5724" s="42">
        <v>40419</v>
      </c>
      <c r="B5724" s="35"/>
      <c r="C5724" s="36"/>
      <c r="D5724" s="39"/>
      <c r="E5724" s="40"/>
      <c r="F5724" s="36"/>
      <c r="G5724" s="39"/>
      <c r="H5724" s="104"/>
      <c r="I5724" s="29"/>
    </row>
    <row r="5725" spans="1:9" x14ac:dyDescent="0.3">
      <c r="A5725" s="42">
        <v>40420</v>
      </c>
      <c r="B5725" s="35"/>
      <c r="C5725" s="36"/>
      <c r="D5725" s="39"/>
      <c r="E5725" s="40"/>
      <c r="F5725" s="36"/>
      <c r="G5725" s="39"/>
      <c r="H5725" s="104"/>
      <c r="I5725" s="29"/>
    </row>
    <row r="5726" spans="1:9" x14ac:dyDescent="0.3">
      <c r="A5726" s="42">
        <v>40421</v>
      </c>
      <c r="B5726" s="35"/>
      <c r="C5726" s="36"/>
      <c r="D5726" s="39"/>
      <c r="E5726" s="40"/>
      <c r="F5726" s="36"/>
      <c r="G5726" s="39"/>
      <c r="H5726" s="104"/>
      <c r="I5726" s="29"/>
    </row>
    <row r="5727" spans="1:9" x14ac:dyDescent="0.3">
      <c r="A5727" s="42">
        <v>40422</v>
      </c>
      <c r="B5727" s="35"/>
      <c r="C5727" s="36"/>
      <c r="D5727" s="39"/>
      <c r="E5727" s="40"/>
      <c r="F5727" s="36"/>
      <c r="G5727" s="39"/>
      <c r="H5727" s="104"/>
      <c r="I5727" s="29"/>
    </row>
    <row r="5728" spans="1:9" x14ac:dyDescent="0.3">
      <c r="A5728" s="42">
        <v>40423</v>
      </c>
      <c r="B5728" s="35"/>
      <c r="C5728" s="36"/>
      <c r="D5728" s="39"/>
      <c r="E5728" s="40"/>
      <c r="F5728" s="36"/>
      <c r="G5728" s="39"/>
      <c r="H5728" s="104"/>
      <c r="I5728" s="29"/>
    </row>
    <row r="5729" spans="1:9" x14ac:dyDescent="0.3">
      <c r="A5729" s="42">
        <v>40424</v>
      </c>
      <c r="B5729" s="35"/>
      <c r="C5729" s="36"/>
      <c r="D5729" s="39"/>
      <c r="E5729" s="40"/>
      <c r="F5729" s="36"/>
      <c r="G5729" s="39"/>
      <c r="H5729" s="104"/>
      <c r="I5729" s="29"/>
    </row>
    <row r="5730" spans="1:9" x14ac:dyDescent="0.3">
      <c r="A5730" s="42">
        <v>40425</v>
      </c>
      <c r="B5730" s="35"/>
      <c r="C5730" s="36"/>
      <c r="D5730" s="39"/>
      <c r="E5730" s="40"/>
      <c r="F5730" s="36"/>
      <c r="G5730" s="39"/>
      <c r="H5730" s="104"/>
      <c r="I5730" s="29"/>
    </row>
    <row r="5731" spans="1:9" x14ac:dyDescent="0.3">
      <c r="A5731" s="42">
        <v>40426</v>
      </c>
      <c r="B5731" s="35"/>
      <c r="C5731" s="36"/>
      <c r="D5731" s="39"/>
      <c r="E5731" s="40"/>
      <c r="F5731" s="36"/>
      <c r="G5731" s="39"/>
      <c r="H5731" s="104"/>
      <c r="I5731" s="29"/>
    </row>
    <row r="5732" spans="1:9" x14ac:dyDescent="0.3">
      <c r="A5732" s="42">
        <v>40427</v>
      </c>
      <c r="B5732" s="35"/>
      <c r="C5732" s="36"/>
      <c r="D5732" s="39"/>
      <c r="E5732" s="40"/>
      <c r="F5732" s="36"/>
      <c r="G5732" s="39"/>
      <c r="H5732" s="104"/>
      <c r="I5732" s="29"/>
    </row>
    <row r="5733" spans="1:9" x14ac:dyDescent="0.3">
      <c r="A5733" s="42">
        <v>40428</v>
      </c>
      <c r="B5733" s="35"/>
      <c r="C5733" s="36"/>
      <c r="D5733" s="39"/>
      <c r="E5733" s="40"/>
      <c r="F5733" s="36"/>
      <c r="G5733" s="39"/>
      <c r="H5733" s="104"/>
      <c r="I5733" s="29"/>
    </row>
    <row r="5734" spans="1:9" x14ac:dyDescent="0.3">
      <c r="A5734" s="42">
        <v>40429</v>
      </c>
      <c r="B5734" s="35"/>
      <c r="C5734" s="36"/>
      <c r="D5734" s="39"/>
      <c r="E5734" s="40"/>
      <c r="F5734" s="36"/>
      <c r="G5734" s="39"/>
      <c r="H5734" s="104"/>
      <c r="I5734" s="29"/>
    </row>
    <row r="5735" spans="1:9" x14ac:dyDescent="0.3">
      <c r="A5735" s="42">
        <v>40430</v>
      </c>
      <c r="B5735" s="35"/>
      <c r="C5735" s="36"/>
      <c r="D5735" s="39"/>
      <c r="E5735" s="40"/>
      <c r="F5735" s="36"/>
      <c r="G5735" s="39"/>
      <c r="H5735" s="104"/>
      <c r="I5735" s="29"/>
    </row>
    <row r="5736" spans="1:9" x14ac:dyDescent="0.3">
      <c r="A5736" s="42">
        <v>40431</v>
      </c>
      <c r="B5736" s="35"/>
      <c r="C5736" s="36"/>
      <c r="D5736" s="39"/>
      <c r="E5736" s="40"/>
      <c r="F5736" s="36"/>
      <c r="G5736" s="39"/>
      <c r="H5736" s="104"/>
      <c r="I5736" s="29"/>
    </row>
    <row r="5737" spans="1:9" x14ac:dyDescent="0.3">
      <c r="A5737" s="42">
        <v>40432</v>
      </c>
      <c r="B5737" s="35"/>
      <c r="C5737" s="36"/>
      <c r="D5737" s="39"/>
      <c r="E5737" s="40"/>
      <c r="F5737" s="36"/>
      <c r="G5737" s="39"/>
      <c r="H5737" s="104"/>
      <c r="I5737" s="29"/>
    </row>
    <row r="5738" spans="1:9" x14ac:dyDescent="0.3">
      <c r="A5738" s="42">
        <v>40433</v>
      </c>
      <c r="B5738" s="35"/>
      <c r="C5738" s="36"/>
      <c r="D5738" s="39"/>
      <c r="E5738" s="40"/>
      <c r="F5738" s="36"/>
      <c r="G5738" s="39"/>
      <c r="H5738" s="104"/>
      <c r="I5738" s="29"/>
    </row>
    <row r="5739" spans="1:9" x14ac:dyDescent="0.3">
      <c r="A5739" s="42">
        <v>40434</v>
      </c>
      <c r="B5739" s="35"/>
      <c r="C5739" s="36"/>
      <c r="D5739" s="39"/>
      <c r="E5739" s="40"/>
      <c r="F5739" s="36"/>
      <c r="G5739" s="39"/>
      <c r="H5739" s="104"/>
      <c r="I5739" s="29"/>
    </row>
    <row r="5740" spans="1:9" x14ac:dyDescent="0.3">
      <c r="A5740" s="42">
        <v>40435</v>
      </c>
      <c r="B5740" s="35"/>
      <c r="C5740" s="36"/>
      <c r="D5740" s="39"/>
      <c r="E5740" s="40"/>
      <c r="F5740" s="36"/>
      <c r="G5740" s="39"/>
      <c r="H5740" s="104"/>
      <c r="I5740" s="29"/>
    </row>
    <row r="5741" spans="1:9" x14ac:dyDescent="0.3">
      <c r="A5741" s="42">
        <v>40436</v>
      </c>
      <c r="B5741" s="35"/>
      <c r="C5741" s="36"/>
      <c r="D5741" s="39"/>
      <c r="E5741" s="40"/>
      <c r="F5741" s="36"/>
      <c r="G5741" s="39"/>
      <c r="H5741" s="104"/>
      <c r="I5741" s="29"/>
    </row>
    <row r="5742" spans="1:9" x14ac:dyDescent="0.3">
      <c r="A5742" s="42">
        <v>40437</v>
      </c>
      <c r="B5742" s="35"/>
      <c r="C5742" s="36"/>
      <c r="D5742" s="39"/>
      <c r="E5742" s="40"/>
      <c r="F5742" s="36"/>
      <c r="G5742" s="39"/>
      <c r="H5742" s="104"/>
      <c r="I5742" s="29"/>
    </row>
    <row r="5743" spans="1:9" x14ac:dyDescent="0.3">
      <c r="A5743" s="42">
        <v>40438</v>
      </c>
      <c r="B5743" s="35"/>
      <c r="C5743" s="36"/>
      <c r="D5743" s="39"/>
      <c r="E5743" s="40"/>
      <c r="F5743" s="36"/>
      <c r="G5743" s="39"/>
      <c r="H5743" s="104"/>
      <c r="I5743" s="29"/>
    </row>
    <row r="5744" spans="1:9" x14ac:dyDescent="0.3">
      <c r="A5744" s="42">
        <v>40439</v>
      </c>
      <c r="B5744" s="35"/>
      <c r="C5744" s="36"/>
      <c r="D5744" s="39"/>
      <c r="E5744" s="40"/>
      <c r="F5744" s="36"/>
      <c r="G5744" s="39"/>
      <c r="H5744" s="104"/>
      <c r="I5744" s="29"/>
    </row>
    <row r="5745" spans="1:9" x14ac:dyDescent="0.3">
      <c r="A5745" s="42">
        <v>40440</v>
      </c>
      <c r="B5745" s="35"/>
      <c r="C5745" s="36"/>
      <c r="D5745" s="39"/>
      <c r="E5745" s="40"/>
      <c r="F5745" s="36"/>
      <c r="G5745" s="39"/>
      <c r="H5745" s="104"/>
      <c r="I5745" s="29"/>
    </row>
    <row r="5746" spans="1:9" x14ac:dyDescent="0.3">
      <c r="A5746" s="42">
        <v>40441</v>
      </c>
      <c r="B5746" s="35"/>
      <c r="C5746" s="36"/>
      <c r="D5746" s="39"/>
      <c r="E5746" s="40"/>
      <c r="F5746" s="36"/>
      <c r="G5746" s="39"/>
      <c r="H5746" s="104"/>
      <c r="I5746" s="29"/>
    </row>
    <row r="5747" spans="1:9" x14ac:dyDescent="0.3">
      <c r="A5747" s="42">
        <v>40442</v>
      </c>
      <c r="B5747" s="35"/>
      <c r="C5747" s="36"/>
      <c r="D5747" s="39"/>
      <c r="E5747" s="40"/>
      <c r="F5747" s="36"/>
      <c r="G5747" s="39"/>
      <c r="H5747" s="104"/>
      <c r="I5747" s="29"/>
    </row>
    <row r="5748" spans="1:9" x14ac:dyDescent="0.3">
      <c r="A5748" s="42">
        <v>40443</v>
      </c>
      <c r="B5748" s="35"/>
      <c r="C5748" s="36"/>
      <c r="D5748" s="39"/>
      <c r="E5748" s="40"/>
      <c r="F5748" s="36"/>
      <c r="G5748" s="39"/>
      <c r="H5748" s="104"/>
      <c r="I5748" s="29"/>
    </row>
    <row r="5749" spans="1:9" x14ac:dyDescent="0.3">
      <c r="A5749" s="42">
        <v>40444</v>
      </c>
      <c r="B5749" s="35"/>
      <c r="C5749" s="36"/>
      <c r="D5749" s="39"/>
      <c r="E5749" s="40"/>
      <c r="F5749" s="36"/>
      <c r="G5749" s="39"/>
      <c r="H5749" s="104"/>
      <c r="I5749" s="29"/>
    </row>
    <row r="5750" spans="1:9" x14ac:dyDescent="0.3">
      <c r="A5750" s="42">
        <v>40445</v>
      </c>
      <c r="B5750" s="35"/>
      <c r="C5750" s="36"/>
      <c r="D5750" s="39"/>
      <c r="E5750" s="40"/>
      <c r="F5750" s="36"/>
      <c r="G5750" s="39"/>
      <c r="H5750" s="104"/>
      <c r="I5750" s="29"/>
    </row>
    <row r="5751" spans="1:9" x14ac:dyDescent="0.3">
      <c r="A5751" s="42">
        <v>40446</v>
      </c>
      <c r="B5751" s="35"/>
      <c r="C5751" s="36"/>
      <c r="D5751" s="39"/>
      <c r="E5751" s="40"/>
      <c r="F5751" s="36"/>
      <c r="G5751" s="39"/>
      <c r="H5751" s="104"/>
      <c r="I5751" s="29"/>
    </row>
    <row r="5752" spans="1:9" x14ac:dyDescent="0.3">
      <c r="A5752" s="42">
        <v>40447</v>
      </c>
      <c r="B5752" s="35"/>
      <c r="C5752" s="36"/>
      <c r="D5752" s="39"/>
      <c r="E5752" s="40"/>
      <c r="F5752" s="36"/>
      <c r="G5752" s="39"/>
      <c r="H5752" s="104"/>
      <c r="I5752" s="29"/>
    </row>
    <row r="5753" spans="1:9" x14ac:dyDescent="0.3">
      <c r="A5753" s="42">
        <v>40448</v>
      </c>
      <c r="B5753" s="35"/>
      <c r="C5753" s="36"/>
      <c r="D5753" s="39"/>
      <c r="E5753" s="40"/>
      <c r="F5753" s="36"/>
      <c r="G5753" s="39"/>
      <c r="H5753" s="104"/>
      <c r="I5753" s="29"/>
    </row>
    <row r="5754" spans="1:9" x14ac:dyDescent="0.3">
      <c r="A5754" s="42">
        <v>40449</v>
      </c>
      <c r="B5754" s="35"/>
      <c r="C5754" s="36"/>
      <c r="D5754" s="39"/>
      <c r="E5754" s="40"/>
      <c r="F5754" s="36"/>
      <c r="G5754" s="39"/>
      <c r="H5754" s="104"/>
      <c r="I5754" s="29"/>
    </row>
    <row r="5755" spans="1:9" x14ac:dyDescent="0.3">
      <c r="A5755" s="42">
        <v>40450</v>
      </c>
      <c r="B5755" s="35"/>
      <c r="C5755" s="36"/>
      <c r="D5755" s="39"/>
      <c r="E5755" s="40"/>
      <c r="F5755" s="36"/>
      <c r="G5755" s="39"/>
      <c r="H5755" s="104"/>
      <c r="I5755" s="29"/>
    </row>
    <row r="5756" spans="1:9" x14ac:dyDescent="0.3">
      <c r="A5756" s="42">
        <v>40451</v>
      </c>
      <c r="B5756" s="35"/>
      <c r="C5756" s="36"/>
      <c r="D5756" s="39"/>
      <c r="E5756" s="40"/>
      <c r="F5756" s="36"/>
      <c r="G5756" s="39"/>
      <c r="H5756" s="104"/>
      <c r="I5756" s="29"/>
    </row>
    <row r="5757" spans="1:9" x14ac:dyDescent="0.3">
      <c r="A5757" s="42">
        <v>40452</v>
      </c>
      <c r="B5757" s="35"/>
      <c r="C5757" s="36"/>
      <c r="D5757" s="39"/>
      <c r="E5757" s="40"/>
      <c r="F5757" s="36"/>
      <c r="G5757" s="39"/>
      <c r="H5757" s="104"/>
      <c r="I5757" s="29"/>
    </row>
    <row r="5758" spans="1:9" x14ac:dyDescent="0.3">
      <c r="A5758" s="42">
        <v>40453</v>
      </c>
      <c r="B5758" s="35"/>
      <c r="C5758" s="36"/>
      <c r="D5758" s="39"/>
      <c r="E5758" s="40"/>
      <c r="F5758" s="36"/>
      <c r="G5758" s="39"/>
      <c r="H5758" s="104"/>
      <c r="I5758" s="29"/>
    </row>
    <row r="5759" spans="1:9" x14ac:dyDescent="0.3">
      <c r="A5759" s="42">
        <v>40454</v>
      </c>
      <c r="B5759" s="35"/>
      <c r="C5759" s="36"/>
      <c r="D5759" s="39"/>
      <c r="E5759" s="40"/>
      <c r="F5759" s="36"/>
      <c r="G5759" s="39"/>
      <c r="H5759" s="104"/>
      <c r="I5759" s="29"/>
    </row>
    <row r="5760" spans="1:9" x14ac:dyDescent="0.3">
      <c r="A5760" s="42">
        <v>40455</v>
      </c>
      <c r="B5760" s="35"/>
      <c r="C5760" s="36"/>
      <c r="D5760" s="39"/>
      <c r="E5760" s="40"/>
      <c r="F5760" s="36"/>
      <c r="G5760" s="39"/>
      <c r="H5760" s="104"/>
      <c r="I5760" s="29"/>
    </row>
    <row r="5761" spans="1:9" x14ac:dyDescent="0.3">
      <c r="A5761" s="42">
        <v>40456</v>
      </c>
      <c r="B5761" s="35"/>
      <c r="C5761" s="36"/>
      <c r="D5761" s="39"/>
      <c r="E5761" s="40"/>
      <c r="F5761" s="36"/>
      <c r="G5761" s="39"/>
      <c r="H5761" s="104"/>
      <c r="I5761" s="29"/>
    </row>
    <row r="5762" spans="1:9" x14ac:dyDescent="0.3">
      <c r="A5762" s="42">
        <v>40457</v>
      </c>
      <c r="B5762" s="35"/>
      <c r="C5762" s="36"/>
      <c r="D5762" s="39"/>
      <c r="E5762" s="40"/>
      <c r="F5762" s="36"/>
      <c r="G5762" s="39"/>
      <c r="H5762" s="104"/>
      <c r="I5762" s="29"/>
    </row>
    <row r="5763" spans="1:9" x14ac:dyDescent="0.3">
      <c r="A5763" s="42">
        <v>40458</v>
      </c>
      <c r="B5763" s="35"/>
      <c r="C5763" s="36"/>
      <c r="D5763" s="39"/>
      <c r="E5763" s="40"/>
      <c r="F5763" s="36"/>
      <c r="G5763" s="39"/>
      <c r="H5763" s="104"/>
      <c r="I5763" s="29"/>
    </row>
    <row r="5764" spans="1:9" x14ac:dyDescent="0.3">
      <c r="A5764" s="42">
        <v>40459</v>
      </c>
      <c r="B5764" s="35"/>
      <c r="C5764" s="36"/>
      <c r="D5764" s="39"/>
      <c r="E5764" s="40"/>
      <c r="F5764" s="36"/>
      <c r="G5764" s="39"/>
      <c r="H5764" s="104"/>
      <c r="I5764" s="29"/>
    </row>
    <row r="5765" spans="1:9" x14ac:dyDescent="0.3">
      <c r="A5765" s="42">
        <v>40460</v>
      </c>
      <c r="B5765" s="35"/>
      <c r="C5765" s="36"/>
      <c r="D5765" s="39"/>
      <c r="E5765" s="40"/>
      <c r="F5765" s="36"/>
      <c r="G5765" s="39"/>
      <c r="H5765" s="104"/>
      <c r="I5765" s="29"/>
    </row>
    <row r="5766" spans="1:9" x14ac:dyDescent="0.3">
      <c r="A5766" s="42">
        <v>40461</v>
      </c>
      <c r="B5766" s="35"/>
      <c r="C5766" s="36"/>
      <c r="D5766" s="39"/>
      <c r="E5766" s="40"/>
      <c r="F5766" s="36"/>
      <c r="G5766" s="39"/>
      <c r="H5766" s="104"/>
      <c r="I5766" s="29"/>
    </row>
    <row r="5767" spans="1:9" x14ac:dyDescent="0.3">
      <c r="A5767" s="42">
        <v>40462</v>
      </c>
      <c r="B5767" s="35"/>
      <c r="C5767" s="36"/>
      <c r="D5767" s="39"/>
      <c r="E5767" s="40"/>
      <c r="F5767" s="36"/>
      <c r="G5767" s="39"/>
      <c r="H5767" s="104"/>
      <c r="I5767" s="29"/>
    </row>
    <row r="5768" spans="1:9" x14ac:dyDescent="0.3">
      <c r="A5768" s="42">
        <v>40463</v>
      </c>
      <c r="B5768" s="35"/>
      <c r="C5768" s="36"/>
      <c r="D5768" s="39"/>
      <c r="E5768" s="40"/>
      <c r="F5768" s="36"/>
      <c r="G5768" s="39"/>
      <c r="H5768" s="104"/>
      <c r="I5768" s="29"/>
    </row>
    <row r="5769" spans="1:9" x14ac:dyDescent="0.3">
      <c r="A5769" s="42">
        <v>40464</v>
      </c>
      <c r="B5769" s="35"/>
      <c r="C5769" s="36"/>
      <c r="D5769" s="39"/>
      <c r="E5769" s="40"/>
      <c r="F5769" s="36"/>
      <c r="G5769" s="39"/>
      <c r="H5769" s="104"/>
      <c r="I5769" s="29"/>
    </row>
    <row r="5770" spans="1:9" x14ac:dyDescent="0.3">
      <c r="A5770" s="42">
        <v>40465</v>
      </c>
      <c r="B5770" s="35"/>
      <c r="C5770" s="36"/>
      <c r="D5770" s="39"/>
      <c r="E5770" s="40"/>
      <c r="F5770" s="36"/>
      <c r="G5770" s="39"/>
      <c r="H5770" s="104"/>
      <c r="I5770" s="29"/>
    </row>
    <row r="5771" spans="1:9" x14ac:dyDescent="0.3">
      <c r="A5771" s="42">
        <v>40466</v>
      </c>
      <c r="B5771" s="35"/>
      <c r="C5771" s="36"/>
      <c r="D5771" s="39"/>
      <c r="E5771" s="40"/>
      <c r="F5771" s="36"/>
      <c r="G5771" s="39"/>
      <c r="H5771" s="104"/>
      <c r="I5771" s="29"/>
    </row>
    <row r="5772" spans="1:9" x14ac:dyDescent="0.3">
      <c r="A5772" s="42">
        <v>40467</v>
      </c>
      <c r="B5772" s="35"/>
      <c r="C5772" s="36"/>
      <c r="D5772" s="39"/>
      <c r="E5772" s="40"/>
      <c r="F5772" s="36"/>
      <c r="G5772" s="39"/>
      <c r="H5772" s="104"/>
      <c r="I5772" s="29"/>
    </row>
    <row r="5773" spans="1:9" x14ac:dyDescent="0.3">
      <c r="A5773" s="42">
        <v>40468</v>
      </c>
      <c r="B5773" s="35"/>
      <c r="C5773" s="36"/>
      <c r="D5773" s="39"/>
      <c r="E5773" s="40"/>
      <c r="F5773" s="36"/>
      <c r="G5773" s="39"/>
      <c r="H5773" s="104"/>
      <c r="I5773" s="29"/>
    </row>
    <row r="5774" spans="1:9" x14ac:dyDescent="0.3">
      <c r="A5774" s="42">
        <v>40469</v>
      </c>
      <c r="B5774" s="35"/>
      <c r="C5774" s="36"/>
      <c r="D5774" s="39"/>
      <c r="E5774" s="40"/>
      <c r="F5774" s="36"/>
      <c r="G5774" s="39"/>
      <c r="H5774" s="104"/>
      <c r="I5774" s="29"/>
    </row>
    <row r="5775" spans="1:9" x14ac:dyDescent="0.3">
      <c r="A5775" s="42">
        <v>40470</v>
      </c>
      <c r="B5775" s="35"/>
      <c r="C5775" s="36"/>
      <c r="D5775" s="39"/>
      <c r="E5775" s="40"/>
      <c r="F5775" s="36"/>
      <c r="G5775" s="39"/>
      <c r="H5775" s="104"/>
      <c r="I5775" s="29"/>
    </row>
    <row r="5776" spans="1:9" x14ac:dyDescent="0.3">
      <c r="A5776" s="42">
        <v>40471</v>
      </c>
      <c r="B5776" s="35"/>
      <c r="C5776" s="36"/>
      <c r="D5776" s="39"/>
      <c r="E5776" s="40"/>
      <c r="F5776" s="36"/>
      <c r="G5776" s="39"/>
      <c r="H5776" s="104"/>
      <c r="I5776" s="29"/>
    </row>
    <row r="5777" spans="1:9" x14ac:dyDescent="0.3">
      <c r="A5777" s="42">
        <v>40472</v>
      </c>
      <c r="B5777" s="35"/>
      <c r="C5777" s="36"/>
      <c r="D5777" s="39"/>
      <c r="E5777" s="40"/>
      <c r="F5777" s="36"/>
      <c r="G5777" s="39"/>
      <c r="H5777" s="104"/>
      <c r="I5777" s="29"/>
    </row>
    <row r="5778" spans="1:9" x14ac:dyDescent="0.3">
      <c r="A5778" s="42">
        <v>40473</v>
      </c>
      <c r="B5778" s="35"/>
      <c r="C5778" s="36"/>
      <c r="D5778" s="39"/>
      <c r="E5778" s="40"/>
      <c r="F5778" s="36"/>
      <c r="G5778" s="39"/>
      <c r="H5778" s="104"/>
      <c r="I5778" s="29"/>
    </row>
    <row r="5779" spans="1:9" x14ac:dyDescent="0.3">
      <c r="A5779" s="42">
        <v>40474</v>
      </c>
      <c r="B5779" s="35"/>
      <c r="C5779" s="36"/>
      <c r="D5779" s="39"/>
      <c r="E5779" s="40"/>
      <c r="F5779" s="36"/>
      <c r="G5779" s="39"/>
      <c r="H5779" s="104"/>
      <c r="I5779" s="29"/>
    </row>
    <row r="5780" spans="1:9" x14ac:dyDescent="0.3">
      <c r="A5780" s="42">
        <v>40475</v>
      </c>
      <c r="B5780" s="35"/>
      <c r="C5780" s="36"/>
      <c r="D5780" s="39"/>
      <c r="E5780" s="40"/>
      <c r="F5780" s="36"/>
      <c r="G5780" s="39"/>
      <c r="H5780" s="104"/>
      <c r="I5780" s="29"/>
    </row>
    <row r="5781" spans="1:9" x14ac:dyDescent="0.3">
      <c r="A5781" s="42">
        <v>40476</v>
      </c>
      <c r="B5781" s="35"/>
      <c r="C5781" s="36"/>
      <c r="D5781" s="39"/>
      <c r="E5781" s="40"/>
      <c r="F5781" s="36"/>
      <c r="G5781" s="39"/>
      <c r="H5781" s="104"/>
      <c r="I5781" s="29"/>
    </row>
    <row r="5782" spans="1:9" x14ac:dyDescent="0.3">
      <c r="A5782" s="42">
        <v>40477</v>
      </c>
      <c r="B5782" s="35"/>
      <c r="C5782" s="36"/>
      <c r="D5782" s="39"/>
      <c r="E5782" s="40"/>
      <c r="F5782" s="36"/>
      <c r="G5782" s="39"/>
      <c r="H5782" s="104"/>
      <c r="I5782" s="29"/>
    </row>
    <row r="5783" spans="1:9" x14ac:dyDescent="0.3">
      <c r="A5783" s="42">
        <v>40478</v>
      </c>
      <c r="B5783" s="35"/>
      <c r="C5783" s="36"/>
      <c r="D5783" s="39"/>
      <c r="E5783" s="40"/>
      <c r="F5783" s="36"/>
      <c r="G5783" s="39"/>
      <c r="H5783" s="104"/>
      <c r="I5783" s="29"/>
    </row>
    <row r="5784" spans="1:9" x14ac:dyDescent="0.3">
      <c r="A5784" s="42">
        <v>40479</v>
      </c>
      <c r="B5784" s="35"/>
      <c r="C5784" s="36"/>
      <c r="D5784" s="39"/>
      <c r="E5784" s="40"/>
      <c r="F5784" s="36"/>
      <c r="G5784" s="39"/>
      <c r="H5784" s="104"/>
      <c r="I5784" s="29"/>
    </row>
    <row r="5785" spans="1:9" x14ac:dyDescent="0.3">
      <c r="A5785" s="42">
        <v>40480</v>
      </c>
      <c r="B5785" s="35"/>
      <c r="C5785" s="36"/>
      <c r="D5785" s="39"/>
      <c r="E5785" s="40"/>
      <c r="F5785" s="36"/>
      <c r="G5785" s="39"/>
      <c r="H5785" s="104"/>
      <c r="I5785" s="29"/>
    </row>
    <row r="5786" spans="1:9" x14ac:dyDescent="0.3">
      <c r="A5786" s="42">
        <v>40481</v>
      </c>
      <c r="B5786" s="35"/>
      <c r="C5786" s="36"/>
      <c r="D5786" s="39"/>
      <c r="E5786" s="40"/>
      <c r="F5786" s="36"/>
      <c r="G5786" s="39"/>
      <c r="H5786" s="104"/>
      <c r="I5786" s="29"/>
    </row>
    <row r="5787" spans="1:9" x14ac:dyDescent="0.3">
      <c r="A5787" s="42">
        <v>40482</v>
      </c>
      <c r="B5787" s="35"/>
      <c r="C5787" s="36"/>
      <c r="D5787" s="39"/>
      <c r="E5787" s="40"/>
      <c r="F5787" s="36"/>
      <c r="G5787" s="39"/>
      <c r="H5787" s="104"/>
      <c r="I5787" s="29"/>
    </row>
    <row r="5788" spans="1:9" x14ac:dyDescent="0.3">
      <c r="A5788" s="42">
        <v>40483</v>
      </c>
      <c r="B5788" s="35"/>
      <c r="C5788" s="36"/>
      <c r="D5788" s="39"/>
      <c r="E5788" s="40"/>
      <c r="F5788" s="36"/>
      <c r="G5788" s="39"/>
      <c r="H5788" s="104"/>
      <c r="I5788" s="29"/>
    </row>
    <row r="5789" spans="1:9" x14ac:dyDescent="0.3">
      <c r="A5789" s="42">
        <v>40484</v>
      </c>
      <c r="B5789" s="35"/>
      <c r="C5789" s="36"/>
      <c r="D5789" s="39"/>
      <c r="E5789" s="40"/>
      <c r="F5789" s="36"/>
      <c r="G5789" s="39"/>
      <c r="H5789" s="104"/>
      <c r="I5789" s="29"/>
    </row>
    <row r="5790" spans="1:9" x14ac:dyDescent="0.3">
      <c r="A5790" s="42">
        <v>40485</v>
      </c>
      <c r="B5790" s="35"/>
      <c r="C5790" s="36"/>
      <c r="D5790" s="39"/>
      <c r="E5790" s="40"/>
      <c r="F5790" s="36"/>
      <c r="G5790" s="39"/>
      <c r="H5790" s="104"/>
      <c r="I5790" s="29"/>
    </row>
    <row r="5791" spans="1:9" x14ac:dyDescent="0.3">
      <c r="A5791" s="42">
        <v>40486</v>
      </c>
      <c r="B5791" s="35"/>
      <c r="C5791" s="36"/>
      <c r="D5791" s="39"/>
      <c r="E5791" s="40"/>
      <c r="F5791" s="36"/>
      <c r="G5791" s="39"/>
      <c r="H5791" s="104"/>
      <c r="I5791" s="29"/>
    </row>
    <row r="5792" spans="1:9" x14ac:dyDescent="0.3">
      <c r="A5792" s="42">
        <v>40487</v>
      </c>
      <c r="B5792" s="35"/>
      <c r="C5792" s="36"/>
      <c r="D5792" s="39"/>
      <c r="E5792" s="40"/>
      <c r="F5792" s="36"/>
      <c r="G5792" s="39"/>
      <c r="H5792" s="104"/>
      <c r="I5792" s="29"/>
    </row>
    <row r="5793" spans="1:9" x14ac:dyDescent="0.3">
      <c r="A5793" s="42">
        <v>40488</v>
      </c>
      <c r="B5793" s="35"/>
      <c r="C5793" s="36"/>
      <c r="D5793" s="39"/>
      <c r="E5793" s="40"/>
      <c r="F5793" s="36"/>
      <c r="G5793" s="39"/>
      <c r="H5793" s="104"/>
      <c r="I5793" s="29"/>
    </row>
    <row r="5794" spans="1:9" x14ac:dyDescent="0.3">
      <c r="A5794" s="42">
        <v>40489</v>
      </c>
      <c r="B5794" s="35"/>
      <c r="C5794" s="36"/>
      <c r="D5794" s="39"/>
      <c r="E5794" s="40"/>
      <c r="F5794" s="36"/>
      <c r="G5794" s="39"/>
      <c r="H5794" s="104"/>
      <c r="I5794" s="29"/>
    </row>
    <row r="5795" spans="1:9" x14ac:dyDescent="0.3">
      <c r="A5795" s="42">
        <v>40490</v>
      </c>
      <c r="B5795" s="35"/>
      <c r="C5795" s="36"/>
      <c r="D5795" s="39"/>
      <c r="E5795" s="40"/>
      <c r="F5795" s="36"/>
      <c r="G5795" s="39"/>
      <c r="H5795" s="104"/>
      <c r="I5795" s="29"/>
    </row>
    <row r="5796" spans="1:9" x14ac:dyDescent="0.3">
      <c r="A5796" s="42">
        <v>40491</v>
      </c>
      <c r="B5796" s="35"/>
      <c r="C5796" s="36"/>
      <c r="D5796" s="39"/>
      <c r="E5796" s="40"/>
      <c r="F5796" s="36"/>
      <c r="G5796" s="39"/>
      <c r="H5796" s="104"/>
      <c r="I5796" s="29"/>
    </row>
    <row r="5797" spans="1:9" x14ac:dyDescent="0.3">
      <c r="A5797" s="42">
        <v>40492</v>
      </c>
      <c r="B5797" s="35"/>
      <c r="C5797" s="36"/>
      <c r="D5797" s="39"/>
      <c r="E5797" s="40"/>
      <c r="F5797" s="36"/>
      <c r="G5797" s="39"/>
      <c r="H5797" s="104"/>
      <c r="I5797" s="29"/>
    </row>
    <row r="5798" spans="1:9" x14ac:dyDescent="0.3">
      <c r="A5798" s="42">
        <v>40493</v>
      </c>
      <c r="B5798" s="35"/>
      <c r="C5798" s="36"/>
      <c r="D5798" s="39"/>
      <c r="E5798" s="40"/>
      <c r="F5798" s="36"/>
      <c r="G5798" s="39"/>
      <c r="H5798" s="104"/>
      <c r="I5798" s="29"/>
    </row>
    <row r="5799" spans="1:9" x14ac:dyDescent="0.3">
      <c r="A5799" s="42">
        <v>40494</v>
      </c>
      <c r="B5799" s="35"/>
      <c r="C5799" s="36"/>
      <c r="D5799" s="39"/>
      <c r="E5799" s="40"/>
      <c r="F5799" s="36"/>
      <c r="G5799" s="39"/>
      <c r="H5799" s="104"/>
      <c r="I5799" s="29"/>
    </row>
    <row r="5800" spans="1:9" x14ac:dyDescent="0.3">
      <c r="A5800" s="42">
        <v>40495</v>
      </c>
      <c r="B5800" s="35"/>
      <c r="C5800" s="36"/>
      <c r="D5800" s="39"/>
      <c r="E5800" s="40"/>
      <c r="F5800" s="36"/>
      <c r="G5800" s="39"/>
      <c r="H5800" s="104"/>
      <c r="I5800" s="29"/>
    </row>
    <row r="5801" spans="1:9" x14ac:dyDescent="0.3">
      <c r="A5801" s="42">
        <v>40496</v>
      </c>
      <c r="B5801" s="35"/>
      <c r="C5801" s="36"/>
      <c r="D5801" s="39"/>
      <c r="E5801" s="40"/>
      <c r="F5801" s="36"/>
      <c r="G5801" s="39"/>
      <c r="H5801" s="104"/>
      <c r="I5801" s="29"/>
    </row>
    <row r="5802" spans="1:9" x14ac:dyDescent="0.3">
      <c r="A5802" s="42">
        <v>40497</v>
      </c>
      <c r="B5802" s="35"/>
      <c r="C5802" s="36"/>
      <c r="D5802" s="39"/>
      <c r="E5802" s="40"/>
      <c r="F5802" s="36"/>
      <c r="G5802" s="39"/>
      <c r="H5802" s="104"/>
      <c r="I5802" s="29"/>
    </row>
    <row r="5803" spans="1:9" x14ac:dyDescent="0.3">
      <c r="A5803" s="42">
        <v>40498</v>
      </c>
      <c r="B5803" s="35"/>
      <c r="C5803" s="36"/>
      <c r="D5803" s="39"/>
      <c r="E5803" s="40"/>
      <c r="F5803" s="36"/>
      <c r="G5803" s="39"/>
      <c r="H5803" s="104"/>
      <c r="I5803" s="29"/>
    </row>
    <row r="5804" spans="1:9" x14ac:dyDescent="0.3">
      <c r="A5804" s="42">
        <v>40499</v>
      </c>
      <c r="B5804" s="35"/>
      <c r="C5804" s="36"/>
      <c r="D5804" s="39"/>
      <c r="E5804" s="40"/>
      <c r="F5804" s="36"/>
      <c r="G5804" s="39"/>
      <c r="H5804" s="104"/>
      <c r="I5804" s="29"/>
    </row>
    <row r="5805" spans="1:9" x14ac:dyDescent="0.3">
      <c r="A5805" s="42">
        <v>40500</v>
      </c>
      <c r="B5805" s="35"/>
      <c r="C5805" s="36"/>
      <c r="D5805" s="39"/>
      <c r="E5805" s="40"/>
      <c r="F5805" s="36"/>
      <c r="G5805" s="39"/>
      <c r="H5805" s="104"/>
      <c r="I5805" s="29"/>
    </row>
    <row r="5806" spans="1:9" x14ac:dyDescent="0.3">
      <c r="A5806" s="42">
        <v>40501</v>
      </c>
      <c r="B5806" s="35"/>
      <c r="C5806" s="36"/>
      <c r="D5806" s="39"/>
      <c r="E5806" s="40"/>
      <c r="F5806" s="36"/>
      <c r="G5806" s="39"/>
      <c r="H5806" s="104"/>
      <c r="I5806" s="29"/>
    </row>
    <row r="5807" spans="1:9" x14ac:dyDescent="0.3">
      <c r="A5807" s="42">
        <v>40502</v>
      </c>
      <c r="B5807" s="35"/>
      <c r="C5807" s="36"/>
      <c r="D5807" s="39"/>
      <c r="E5807" s="40"/>
      <c r="F5807" s="36"/>
      <c r="G5807" s="39"/>
      <c r="H5807" s="104"/>
      <c r="I5807" s="29"/>
    </row>
    <row r="5808" spans="1:9" x14ac:dyDescent="0.3">
      <c r="A5808" s="42">
        <v>40503</v>
      </c>
      <c r="B5808" s="35"/>
      <c r="C5808" s="36"/>
      <c r="D5808" s="39"/>
      <c r="E5808" s="40"/>
      <c r="F5808" s="36"/>
      <c r="G5808" s="39"/>
      <c r="H5808" s="104"/>
      <c r="I5808" s="29"/>
    </row>
    <row r="5809" spans="1:9" x14ac:dyDescent="0.3">
      <c r="A5809" s="42">
        <v>40504</v>
      </c>
      <c r="B5809" s="35"/>
      <c r="C5809" s="36"/>
      <c r="D5809" s="39"/>
      <c r="E5809" s="40"/>
      <c r="F5809" s="36"/>
      <c r="G5809" s="39"/>
      <c r="H5809" s="104"/>
      <c r="I5809" s="29"/>
    </row>
    <row r="5810" spans="1:9" x14ac:dyDescent="0.3">
      <c r="A5810" s="42">
        <v>40505</v>
      </c>
      <c r="B5810" s="35"/>
      <c r="C5810" s="36"/>
      <c r="D5810" s="39"/>
      <c r="E5810" s="40"/>
      <c r="F5810" s="36"/>
      <c r="G5810" s="39"/>
      <c r="H5810" s="104"/>
      <c r="I5810" s="29"/>
    </row>
    <row r="5811" spans="1:9" x14ac:dyDescent="0.3">
      <c r="A5811" s="42">
        <v>40506</v>
      </c>
      <c r="B5811" s="35"/>
      <c r="C5811" s="36"/>
      <c r="D5811" s="39"/>
      <c r="E5811" s="40"/>
      <c r="F5811" s="36"/>
      <c r="G5811" s="39"/>
      <c r="H5811" s="104"/>
      <c r="I5811" s="29"/>
    </row>
    <row r="5812" spans="1:9" x14ac:dyDescent="0.3">
      <c r="A5812" s="42">
        <v>40507</v>
      </c>
      <c r="B5812" s="35"/>
      <c r="C5812" s="36"/>
      <c r="D5812" s="39"/>
      <c r="E5812" s="40"/>
      <c r="F5812" s="36"/>
      <c r="G5812" s="39"/>
      <c r="H5812" s="104"/>
      <c r="I5812" s="29"/>
    </row>
    <row r="5813" spans="1:9" x14ac:dyDescent="0.3">
      <c r="A5813" s="42">
        <v>40508</v>
      </c>
      <c r="B5813" s="35"/>
      <c r="C5813" s="36"/>
      <c r="D5813" s="39"/>
      <c r="E5813" s="40"/>
      <c r="F5813" s="36"/>
      <c r="G5813" s="39"/>
      <c r="H5813" s="104"/>
      <c r="I5813" s="29"/>
    </row>
    <row r="5814" spans="1:9" x14ac:dyDescent="0.3">
      <c r="A5814" s="42">
        <v>40509</v>
      </c>
      <c r="B5814" s="35"/>
      <c r="C5814" s="36"/>
      <c r="D5814" s="39"/>
      <c r="E5814" s="40"/>
      <c r="F5814" s="36"/>
      <c r="G5814" s="39"/>
      <c r="H5814" s="104"/>
      <c r="I5814" s="29"/>
    </row>
    <row r="5815" spans="1:9" x14ac:dyDescent="0.3">
      <c r="A5815" s="42">
        <v>40510</v>
      </c>
      <c r="B5815" s="35"/>
      <c r="C5815" s="36"/>
      <c r="D5815" s="39"/>
      <c r="E5815" s="40"/>
      <c r="F5815" s="36"/>
      <c r="G5815" s="39"/>
      <c r="H5815" s="104"/>
      <c r="I5815" s="29"/>
    </row>
    <row r="5816" spans="1:9" x14ac:dyDescent="0.3">
      <c r="A5816" s="42">
        <v>40511</v>
      </c>
      <c r="B5816" s="35"/>
      <c r="C5816" s="36"/>
      <c r="D5816" s="39"/>
      <c r="E5816" s="40"/>
      <c r="F5816" s="36"/>
      <c r="G5816" s="39"/>
      <c r="H5816" s="104"/>
      <c r="I5816" s="29"/>
    </row>
    <row r="5817" spans="1:9" x14ac:dyDescent="0.3">
      <c r="A5817" s="42">
        <v>40512</v>
      </c>
      <c r="B5817" s="35"/>
      <c r="C5817" s="36"/>
      <c r="D5817" s="39"/>
      <c r="E5817" s="40"/>
      <c r="F5817" s="36"/>
      <c r="G5817" s="39"/>
      <c r="H5817" s="104"/>
      <c r="I5817" s="29"/>
    </row>
    <row r="5818" spans="1:9" x14ac:dyDescent="0.3">
      <c r="A5818" s="42">
        <v>40513</v>
      </c>
      <c r="B5818" s="35"/>
      <c r="C5818" s="36"/>
      <c r="D5818" s="39"/>
      <c r="E5818" s="40"/>
      <c r="F5818" s="36"/>
      <c r="G5818" s="39"/>
      <c r="H5818" s="104"/>
      <c r="I5818" s="29"/>
    </row>
    <row r="5819" spans="1:9" x14ac:dyDescent="0.3">
      <c r="A5819" s="42">
        <v>40514</v>
      </c>
      <c r="B5819" s="35"/>
      <c r="C5819" s="36"/>
      <c r="D5819" s="39"/>
      <c r="E5819" s="40"/>
      <c r="F5819" s="36"/>
      <c r="G5819" s="39"/>
      <c r="H5819" s="104"/>
      <c r="I5819" s="29"/>
    </row>
    <row r="5820" spans="1:9" x14ac:dyDescent="0.3">
      <c r="A5820" s="42">
        <v>40515</v>
      </c>
      <c r="B5820" s="35"/>
      <c r="C5820" s="36"/>
      <c r="D5820" s="39"/>
      <c r="E5820" s="40"/>
      <c r="F5820" s="36"/>
      <c r="G5820" s="39"/>
      <c r="H5820" s="104"/>
      <c r="I5820" s="29"/>
    </row>
    <row r="5821" spans="1:9" x14ac:dyDescent="0.3">
      <c r="A5821" s="42">
        <v>40516</v>
      </c>
      <c r="B5821" s="35"/>
      <c r="C5821" s="36"/>
      <c r="D5821" s="39"/>
      <c r="E5821" s="40"/>
      <c r="F5821" s="36"/>
      <c r="G5821" s="39"/>
      <c r="H5821" s="104"/>
      <c r="I5821" s="29"/>
    </row>
    <row r="5822" spans="1:9" x14ac:dyDescent="0.3">
      <c r="A5822" s="42">
        <v>40517</v>
      </c>
      <c r="B5822" s="35"/>
      <c r="C5822" s="36"/>
      <c r="D5822" s="39"/>
      <c r="E5822" s="40"/>
      <c r="F5822" s="36"/>
      <c r="G5822" s="39"/>
      <c r="H5822" s="104"/>
      <c r="I5822" s="29"/>
    </row>
    <row r="5823" spans="1:9" x14ac:dyDescent="0.3">
      <c r="A5823" s="42">
        <v>40518</v>
      </c>
      <c r="B5823" s="35"/>
      <c r="C5823" s="36"/>
      <c r="D5823" s="39"/>
      <c r="E5823" s="40"/>
      <c r="F5823" s="36"/>
      <c r="G5823" s="39"/>
      <c r="H5823" s="104"/>
      <c r="I5823" s="29"/>
    </row>
    <row r="5824" spans="1:9" x14ac:dyDescent="0.3">
      <c r="A5824" s="42">
        <v>40519</v>
      </c>
      <c r="B5824" s="35"/>
      <c r="C5824" s="36"/>
      <c r="D5824" s="39"/>
      <c r="E5824" s="40"/>
      <c r="F5824" s="36"/>
      <c r="G5824" s="39"/>
      <c r="H5824" s="104"/>
      <c r="I5824" s="29"/>
    </row>
    <row r="5825" spans="1:9" x14ac:dyDescent="0.3">
      <c r="A5825" s="42">
        <v>40520</v>
      </c>
      <c r="B5825" s="35"/>
      <c r="C5825" s="36"/>
      <c r="D5825" s="39"/>
      <c r="E5825" s="40"/>
      <c r="F5825" s="36"/>
      <c r="G5825" s="39"/>
      <c r="H5825" s="104"/>
      <c r="I5825" s="29"/>
    </row>
    <row r="5826" spans="1:9" x14ac:dyDescent="0.3">
      <c r="A5826" s="42">
        <v>40521</v>
      </c>
      <c r="B5826" s="35"/>
      <c r="C5826" s="36"/>
      <c r="D5826" s="39"/>
      <c r="E5826" s="40"/>
      <c r="F5826" s="36"/>
      <c r="G5826" s="39"/>
      <c r="H5826" s="104"/>
      <c r="I5826" s="29"/>
    </row>
    <row r="5827" spans="1:9" x14ac:dyDescent="0.3">
      <c r="A5827" s="42">
        <v>40522</v>
      </c>
      <c r="B5827" s="35"/>
      <c r="C5827" s="36"/>
      <c r="D5827" s="39"/>
      <c r="E5827" s="40"/>
      <c r="F5827" s="36"/>
      <c r="G5827" s="39"/>
      <c r="H5827" s="104"/>
      <c r="I5827" s="29"/>
    </row>
    <row r="5828" spans="1:9" x14ac:dyDescent="0.3">
      <c r="A5828" s="42">
        <v>40523</v>
      </c>
      <c r="B5828" s="35"/>
      <c r="C5828" s="36"/>
      <c r="D5828" s="39"/>
      <c r="E5828" s="40"/>
      <c r="F5828" s="36"/>
      <c r="G5828" s="39"/>
      <c r="H5828" s="104"/>
      <c r="I5828" s="29"/>
    </row>
    <row r="5829" spans="1:9" x14ac:dyDescent="0.3">
      <c r="A5829" s="42">
        <v>40524</v>
      </c>
      <c r="B5829" s="35"/>
      <c r="C5829" s="36"/>
      <c r="D5829" s="39"/>
      <c r="E5829" s="40"/>
      <c r="F5829" s="36"/>
      <c r="G5829" s="39"/>
      <c r="H5829" s="104"/>
      <c r="I5829" s="29"/>
    </row>
    <row r="5830" spans="1:9" x14ac:dyDescent="0.3">
      <c r="A5830" s="42">
        <v>40525</v>
      </c>
      <c r="B5830" s="35"/>
      <c r="C5830" s="36"/>
      <c r="D5830" s="39"/>
      <c r="E5830" s="40"/>
      <c r="F5830" s="36"/>
      <c r="G5830" s="39"/>
      <c r="H5830" s="104"/>
      <c r="I5830" s="29"/>
    </row>
    <row r="5831" spans="1:9" x14ac:dyDescent="0.3">
      <c r="A5831" s="42">
        <v>40526</v>
      </c>
      <c r="B5831" s="35"/>
      <c r="C5831" s="36"/>
      <c r="D5831" s="39"/>
      <c r="E5831" s="40"/>
      <c r="F5831" s="36"/>
      <c r="G5831" s="39"/>
      <c r="H5831" s="104"/>
      <c r="I5831" s="29"/>
    </row>
    <row r="5832" spans="1:9" x14ac:dyDescent="0.3">
      <c r="A5832" s="42">
        <v>40527</v>
      </c>
      <c r="B5832" s="35"/>
      <c r="C5832" s="36"/>
      <c r="D5832" s="39"/>
      <c r="E5832" s="40"/>
      <c r="F5832" s="36"/>
      <c r="G5832" s="39"/>
      <c r="H5832" s="104"/>
      <c r="I5832" s="29"/>
    </row>
    <row r="5833" spans="1:9" x14ac:dyDescent="0.3">
      <c r="A5833" s="42">
        <v>40528</v>
      </c>
      <c r="B5833" s="35"/>
      <c r="C5833" s="36"/>
      <c r="D5833" s="39"/>
      <c r="E5833" s="40"/>
      <c r="F5833" s="36"/>
      <c r="G5833" s="39"/>
      <c r="H5833" s="104"/>
      <c r="I5833" s="29"/>
    </row>
    <row r="5834" spans="1:9" x14ac:dyDescent="0.3">
      <c r="A5834" s="42">
        <v>40529</v>
      </c>
      <c r="B5834" s="35"/>
      <c r="C5834" s="36"/>
      <c r="D5834" s="39"/>
      <c r="E5834" s="40"/>
      <c r="F5834" s="36"/>
      <c r="G5834" s="39"/>
      <c r="H5834" s="104"/>
      <c r="I5834" s="29"/>
    </row>
    <row r="5835" spans="1:9" x14ac:dyDescent="0.3">
      <c r="A5835" s="42">
        <v>40530</v>
      </c>
      <c r="B5835" s="35"/>
      <c r="C5835" s="36"/>
      <c r="D5835" s="39"/>
      <c r="E5835" s="40"/>
      <c r="F5835" s="36"/>
      <c r="G5835" s="39"/>
      <c r="H5835" s="104"/>
      <c r="I5835" s="29"/>
    </row>
    <row r="5836" spans="1:9" x14ac:dyDescent="0.3">
      <c r="A5836" s="42">
        <v>40531</v>
      </c>
      <c r="B5836" s="35"/>
      <c r="C5836" s="36"/>
      <c r="D5836" s="39"/>
      <c r="E5836" s="40"/>
      <c r="F5836" s="36"/>
      <c r="G5836" s="39"/>
      <c r="H5836" s="104"/>
      <c r="I5836" s="29"/>
    </row>
    <row r="5837" spans="1:9" x14ac:dyDescent="0.3">
      <c r="A5837" s="42">
        <v>40532</v>
      </c>
      <c r="B5837" s="35"/>
      <c r="C5837" s="36"/>
      <c r="D5837" s="39"/>
      <c r="E5837" s="40"/>
      <c r="F5837" s="36"/>
      <c r="G5837" s="39"/>
      <c r="H5837" s="104"/>
      <c r="I5837" s="29"/>
    </row>
    <row r="5838" spans="1:9" x14ac:dyDescent="0.3">
      <c r="A5838" s="42">
        <v>40533</v>
      </c>
      <c r="B5838" s="35"/>
      <c r="C5838" s="36"/>
      <c r="D5838" s="39"/>
      <c r="E5838" s="40"/>
      <c r="F5838" s="36"/>
      <c r="G5838" s="39"/>
      <c r="H5838" s="104"/>
      <c r="I5838" s="29"/>
    </row>
    <row r="5839" spans="1:9" x14ac:dyDescent="0.3">
      <c r="A5839" s="42">
        <v>40534</v>
      </c>
      <c r="B5839" s="35"/>
      <c r="C5839" s="36"/>
      <c r="D5839" s="39"/>
      <c r="E5839" s="40"/>
      <c r="F5839" s="36"/>
      <c r="G5839" s="39"/>
      <c r="H5839" s="104"/>
      <c r="I5839" s="29"/>
    </row>
    <row r="5840" spans="1:9" x14ac:dyDescent="0.3">
      <c r="A5840" s="42">
        <v>40535</v>
      </c>
      <c r="B5840" s="35"/>
      <c r="C5840" s="36"/>
      <c r="D5840" s="39"/>
      <c r="E5840" s="40"/>
      <c r="F5840" s="36"/>
      <c r="G5840" s="39"/>
      <c r="H5840" s="104"/>
      <c r="I5840" s="29"/>
    </row>
    <row r="5841" spans="1:9" x14ac:dyDescent="0.3">
      <c r="A5841" s="42">
        <v>40536</v>
      </c>
      <c r="B5841" s="35"/>
      <c r="C5841" s="36"/>
      <c r="D5841" s="39"/>
      <c r="E5841" s="40"/>
      <c r="F5841" s="36"/>
      <c r="G5841" s="39"/>
      <c r="H5841" s="104"/>
      <c r="I5841" s="29"/>
    </row>
    <row r="5842" spans="1:9" x14ac:dyDescent="0.3">
      <c r="A5842" s="42">
        <v>40537</v>
      </c>
      <c r="B5842" s="35"/>
      <c r="C5842" s="36"/>
      <c r="D5842" s="39"/>
      <c r="E5842" s="40"/>
      <c r="F5842" s="36"/>
      <c r="G5842" s="39"/>
      <c r="H5842" s="104"/>
      <c r="I5842" s="29"/>
    </row>
    <row r="5843" spans="1:9" x14ac:dyDescent="0.3">
      <c r="A5843" s="42">
        <v>40538</v>
      </c>
      <c r="B5843" s="35"/>
      <c r="C5843" s="36"/>
      <c r="D5843" s="39"/>
      <c r="E5843" s="40"/>
      <c r="F5843" s="36"/>
      <c r="G5843" s="39"/>
      <c r="H5843" s="104"/>
      <c r="I5843" s="29"/>
    </row>
    <row r="5844" spans="1:9" x14ac:dyDescent="0.3">
      <c r="A5844" s="42">
        <v>40539</v>
      </c>
      <c r="B5844" s="35"/>
      <c r="C5844" s="36"/>
      <c r="D5844" s="39"/>
      <c r="E5844" s="40"/>
      <c r="F5844" s="36"/>
      <c r="G5844" s="39"/>
      <c r="H5844" s="104"/>
      <c r="I5844" s="29"/>
    </row>
    <row r="5845" spans="1:9" x14ac:dyDescent="0.3">
      <c r="A5845" s="42">
        <v>40540</v>
      </c>
      <c r="B5845" s="35"/>
      <c r="C5845" s="36"/>
      <c r="D5845" s="39"/>
      <c r="E5845" s="40"/>
      <c r="F5845" s="36"/>
      <c r="G5845" s="39"/>
      <c r="H5845" s="104"/>
      <c r="I5845" s="29"/>
    </row>
    <row r="5846" spans="1:9" x14ac:dyDescent="0.3">
      <c r="A5846" s="42">
        <v>40541</v>
      </c>
      <c r="B5846" s="35"/>
      <c r="C5846" s="36"/>
      <c r="D5846" s="39"/>
      <c r="E5846" s="40"/>
      <c r="F5846" s="36"/>
      <c r="G5846" s="39"/>
      <c r="H5846" s="104"/>
      <c r="I5846" s="29"/>
    </row>
    <row r="5847" spans="1:9" x14ac:dyDescent="0.3">
      <c r="A5847" s="42">
        <v>40542</v>
      </c>
      <c r="B5847" s="35"/>
      <c r="C5847" s="36"/>
      <c r="D5847" s="39"/>
      <c r="E5847" s="40"/>
      <c r="F5847" s="36"/>
      <c r="G5847" s="39"/>
      <c r="H5847" s="104"/>
      <c r="I5847" s="29"/>
    </row>
    <row r="5848" spans="1:9" x14ac:dyDescent="0.3">
      <c r="A5848" s="42">
        <v>40543</v>
      </c>
      <c r="B5848" s="35"/>
      <c r="C5848" s="36"/>
      <c r="D5848" s="39"/>
      <c r="E5848" s="40"/>
      <c r="F5848" s="36"/>
      <c r="G5848" s="39"/>
      <c r="H5848" s="104"/>
      <c r="I5848" s="29"/>
    </row>
    <row r="5849" spans="1:9" x14ac:dyDescent="0.3">
      <c r="A5849" s="42">
        <v>40544</v>
      </c>
      <c r="B5849" s="35"/>
      <c r="C5849" s="36"/>
      <c r="D5849" s="39"/>
      <c r="E5849" s="40"/>
      <c r="F5849" s="36"/>
      <c r="G5849" s="39"/>
      <c r="H5849" s="104"/>
      <c r="I5849" s="29"/>
    </row>
    <row r="5850" spans="1:9" x14ac:dyDescent="0.3">
      <c r="A5850" s="42">
        <v>40545</v>
      </c>
      <c r="B5850" s="35"/>
      <c r="C5850" s="36"/>
      <c r="D5850" s="39"/>
      <c r="E5850" s="40"/>
      <c r="F5850" s="36"/>
      <c r="G5850" s="39"/>
      <c r="H5850" s="104"/>
      <c r="I5850" s="29"/>
    </row>
    <row r="5851" spans="1:9" x14ac:dyDescent="0.3">
      <c r="A5851" s="42">
        <v>40546</v>
      </c>
      <c r="B5851" s="35"/>
      <c r="C5851" s="36"/>
      <c r="D5851" s="39"/>
      <c r="E5851" s="40"/>
      <c r="F5851" s="36"/>
      <c r="G5851" s="39"/>
      <c r="H5851" s="104"/>
      <c r="I5851" s="29"/>
    </row>
    <row r="5852" spans="1:9" x14ac:dyDescent="0.3">
      <c r="A5852" s="42">
        <v>40547</v>
      </c>
      <c r="B5852" s="35"/>
      <c r="C5852" s="36"/>
      <c r="D5852" s="39"/>
      <c r="E5852" s="40"/>
      <c r="F5852" s="36"/>
      <c r="G5852" s="39"/>
      <c r="H5852" s="104"/>
      <c r="I5852" s="29"/>
    </row>
    <row r="5853" spans="1:9" x14ac:dyDescent="0.3">
      <c r="A5853" s="42">
        <v>40548</v>
      </c>
      <c r="B5853" s="35"/>
      <c r="C5853" s="36"/>
      <c r="D5853" s="39"/>
      <c r="E5853" s="40"/>
      <c r="F5853" s="36"/>
      <c r="G5853" s="39"/>
      <c r="H5853" s="104"/>
      <c r="I5853" s="29"/>
    </row>
    <row r="5854" spans="1:9" x14ac:dyDescent="0.3">
      <c r="A5854" s="42">
        <v>40549</v>
      </c>
      <c r="B5854" s="35"/>
      <c r="C5854" s="36"/>
      <c r="D5854" s="39"/>
      <c r="E5854" s="40"/>
      <c r="F5854" s="36"/>
      <c r="G5854" s="39"/>
      <c r="H5854" s="104"/>
      <c r="I5854" s="29"/>
    </row>
    <row r="5855" spans="1:9" x14ac:dyDescent="0.3">
      <c r="A5855" s="42">
        <v>40550</v>
      </c>
      <c r="B5855" s="35"/>
      <c r="C5855" s="36"/>
      <c r="D5855" s="39"/>
      <c r="E5855" s="40"/>
      <c r="F5855" s="36"/>
      <c r="G5855" s="39"/>
      <c r="H5855" s="104"/>
      <c r="I5855" s="29"/>
    </row>
    <row r="5856" spans="1:9" x14ac:dyDescent="0.3">
      <c r="A5856" s="42">
        <v>40551</v>
      </c>
      <c r="B5856" s="35"/>
      <c r="C5856" s="36"/>
      <c r="D5856" s="39"/>
      <c r="E5856" s="40"/>
      <c r="F5856" s="36"/>
      <c r="G5856" s="39"/>
      <c r="H5856" s="104"/>
      <c r="I5856" s="29"/>
    </row>
    <row r="5857" spans="1:9" x14ac:dyDescent="0.3">
      <c r="A5857" s="42">
        <v>40552</v>
      </c>
      <c r="B5857" s="35"/>
      <c r="C5857" s="36"/>
      <c r="D5857" s="39"/>
      <c r="E5857" s="40"/>
      <c r="F5857" s="36"/>
      <c r="G5857" s="39"/>
      <c r="H5857" s="104"/>
      <c r="I5857" s="29"/>
    </row>
    <row r="5858" spans="1:9" x14ac:dyDescent="0.3">
      <c r="A5858" s="42">
        <v>40553</v>
      </c>
      <c r="B5858" s="35"/>
      <c r="C5858" s="36"/>
      <c r="D5858" s="39"/>
      <c r="E5858" s="40"/>
      <c r="F5858" s="36"/>
      <c r="G5858" s="39"/>
      <c r="H5858" s="104"/>
      <c r="I5858" s="29"/>
    </row>
    <row r="5859" spans="1:9" x14ac:dyDescent="0.3">
      <c r="A5859" s="42">
        <v>40554</v>
      </c>
      <c r="B5859" s="35"/>
      <c r="C5859" s="36"/>
      <c r="D5859" s="39"/>
      <c r="E5859" s="40"/>
      <c r="F5859" s="36"/>
      <c r="G5859" s="39"/>
      <c r="H5859" s="104"/>
      <c r="I5859" s="29"/>
    </row>
    <row r="5860" spans="1:9" x14ac:dyDescent="0.3">
      <c r="A5860" s="42">
        <v>40555</v>
      </c>
      <c r="B5860" s="35"/>
      <c r="C5860" s="36"/>
      <c r="D5860" s="39"/>
      <c r="E5860" s="40"/>
      <c r="F5860" s="36"/>
      <c r="G5860" s="39"/>
      <c r="H5860" s="104"/>
      <c r="I5860" s="29"/>
    </row>
    <row r="5861" spans="1:9" x14ac:dyDescent="0.3">
      <c r="A5861" s="42">
        <v>40556</v>
      </c>
      <c r="B5861" s="35"/>
      <c r="C5861" s="36"/>
      <c r="D5861" s="39"/>
      <c r="E5861" s="40"/>
      <c r="F5861" s="36"/>
      <c r="G5861" s="39"/>
      <c r="H5861" s="104"/>
      <c r="I5861" s="29"/>
    </row>
    <row r="5862" spans="1:9" x14ac:dyDescent="0.3">
      <c r="A5862" s="42">
        <v>40557</v>
      </c>
      <c r="B5862" s="35"/>
      <c r="C5862" s="36"/>
      <c r="D5862" s="39"/>
      <c r="E5862" s="40"/>
      <c r="F5862" s="36"/>
      <c r="G5862" s="39"/>
      <c r="H5862" s="104"/>
      <c r="I5862" s="29"/>
    </row>
    <row r="5863" spans="1:9" x14ac:dyDescent="0.3">
      <c r="A5863" s="42">
        <v>40558</v>
      </c>
      <c r="B5863" s="35"/>
      <c r="C5863" s="36"/>
      <c r="D5863" s="39"/>
      <c r="E5863" s="40"/>
      <c r="F5863" s="36"/>
      <c r="G5863" s="39"/>
      <c r="H5863" s="104"/>
      <c r="I5863" s="29"/>
    </row>
    <row r="5864" spans="1:9" x14ac:dyDescent="0.3">
      <c r="A5864" s="42">
        <v>40559</v>
      </c>
      <c r="B5864" s="35"/>
      <c r="C5864" s="36"/>
      <c r="D5864" s="39"/>
      <c r="E5864" s="40"/>
      <c r="F5864" s="36"/>
      <c r="G5864" s="39"/>
      <c r="H5864" s="104"/>
      <c r="I5864" s="29"/>
    </row>
    <row r="5865" spans="1:9" x14ac:dyDescent="0.3">
      <c r="A5865" s="42">
        <v>40560</v>
      </c>
      <c r="B5865" s="35"/>
      <c r="C5865" s="36"/>
      <c r="D5865" s="39"/>
      <c r="E5865" s="40"/>
      <c r="F5865" s="36"/>
      <c r="G5865" s="39"/>
      <c r="H5865" s="104"/>
      <c r="I5865" s="29"/>
    </row>
    <row r="5866" spans="1:9" x14ac:dyDescent="0.3">
      <c r="A5866" s="42">
        <v>40561</v>
      </c>
      <c r="B5866" s="35"/>
      <c r="C5866" s="36"/>
      <c r="D5866" s="39"/>
      <c r="E5866" s="40"/>
      <c r="F5866" s="36"/>
      <c r="G5866" s="39"/>
      <c r="H5866" s="104"/>
      <c r="I5866" s="29"/>
    </row>
    <row r="5867" spans="1:9" x14ac:dyDescent="0.3">
      <c r="A5867" s="42">
        <v>40562</v>
      </c>
      <c r="B5867" s="35"/>
      <c r="C5867" s="36"/>
      <c r="D5867" s="39"/>
      <c r="E5867" s="40"/>
      <c r="F5867" s="36"/>
      <c r="G5867" s="39"/>
      <c r="H5867" s="104"/>
      <c r="I5867" s="29"/>
    </row>
    <row r="5868" spans="1:9" x14ac:dyDescent="0.3">
      <c r="A5868" s="42">
        <v>40563</v>
      </c>
      <c r="B5868" s="35"/>
      <c r="C5868" s="36"/>
      <c r="D5868" s="39"/>
      <c r="E5868" s="40"/>
      <c r="F5868" s="36"/>
      <c r="G5868" s="39"/>
      <c r="H5868" s="104"/>
      <c r="I5868" s="29"/>
    </row>
    <row r="5869" spans="1:9" x14ac:dyDescent="0.3">
      <c r="A5869" s="42">
        <v>40564</v>
      </c>
      <c r="B5869" s="35"/>
      <c r="C5869" s="36"/>
      <c r="D5869" s="39"/>
      <c r="E5869" s="40"/>
      <c r="F5869" s="36"/>
      <c r="G5869" s="39"/>
      <c r="H5869" s="104"/>
      <c r="I5869" s="29"/>
    </row>
    <row r="5870" spans="1:9" x14ac:dyDescent="0.3">
      <c r="A5870" s="42">
        <v>40565</v>
      </c>
      <c r="B5870" s="35"/>
      <c r="C5870" s="36"/>
      <c r="D5870" s="39"/>
      <c r="E5870" s="40"/>
      <c r="F5870" s="36"/>
      <c r="G5870" s="39"/>
      <c r="H5870" s="104"/>
      <c r="I5870" s="29"/>
    </row>
    <row r="5871" spans="1:9" x14ac:dyDescent="0.3">
      <c r="A5871" s="42">
        <v>40566</v>
      </c>
      <c r="B5871" s="35"/>
      <c r="C5871" s="36"/>
      <c r="D5871" s="39"/>
      <c r="E5871" s="40"/>
      <c r="F5871" s="36"/>
      <c r="G5871" s="39"/>
      <c r="H5871" s="104"/>
      <c r="I5871" s="29"/>
    </row>
    <row r="5872" spans="1:9" x14ac:dyDescent="0.3">
      <c r="A5872" s="42">
        <v>40567</v>
      </c>
      <c r="B5872" s="35"/>
      <c r="C5872" s="36"/>
      <c r="D5872" s="39"/>
      <c r="E5872" s="40"/>
      <c r="F5872" s="36"/>
      <c r="G5872" s="39"/>
      <c r="H5872" s="104"/>
      <c r="I5872" s="29"/>
    </row>
    <row r="5873" spans="1:9" x14ac:dyDescent="0.3">
      <c r="A5873" s="42">
        <v>40568</v>
      </c>
      <c r="B5873" s="35"/>
      <c r="C5873" s="36"/>
      <c r="D5873" s="39"/>
      <c r="E5873" s="40"/>
      <c r="F5873" s="36"/>
      <c r="G5873" s="39"/>
      <c r="H5873" s="104"/>
      <c r="I5873" s="29"/>
    </row>
    <row r="5874" spans="1:9" x14ac:dyDescent="0.3">
      <c r="A5874" s="42">
        <v>40569</v>
      </c>
      <c r="B5874" s="35"/>
      <c r="C5874" s="36"/>
      <c r="D5874" s="39"/>
      <c r="E5874" s="40"/>
      <c r="F5874" s="36"/>
      <c r="G5874" s="39"/>
      <c r="H5874" s="104"/>
      <c r="I5874" s="29"/>
    </row>
    <row r="5875" spans="1:9" x14ac:dyDescent="0.3">
      <c r="A5875" s="42">
        <v>40570</v>
      </c>
      <c r="B5875" s="35"/>
      <c r="C5875" s="36"/>
      <c r="D5875" s="39"/>
      <c r="E5875" s="40"/>
      <c r="F5875" s="36"/>
      <c r="G5875" s="39"/>
      <c r="H5875" s="104"/>
      <c r="I5875" s="29"/>
    </row>
    <row r="5876" spans="1:9" x14ac:dyDescent="0.3">
      <c r="A5876" s="42">
        <v>40571</v>
      </c>
      <c r="B5876" s="35"/>
      <c r="C5876" s="36"/>
      <c r="D5876" s="39"/>
      <c r="E5876" s="40"/>
      <c r="F5876" s="36"/>
      <c r="G5876" s="39"/>
      <c r="H5876" s="104"/>
      <c r="I5876" s="29"/>
    </row>
    <row r="5877" spans="1:9" x14ac:dyDescent="0.3">
      <c r="A5877" s="42">
        <v>40572</v>
      </c>
      <c r="B5877" s="35"/>
      <c r="C5877" s="36"/>
      <c r="D5877" s="39"/>
      <c r="E5877" s="40"/>
      <c r="F5877" s="36"/>
      <c r="G5877" s="39"/>
      <c r="H5877" s="104"/>
      <c r="I5877" s="29"/>
    </row>
    <row r="5878" spans="1:9" x14ac:dyDescent="0.3">
      <c r="A5878" s="42">
        <v>40573</v>
      </c>
      <c r="B5878" s="35"/>
      <c r="C5878" s="36"/>
      <c r="D5878" s="39"/>
      <c r="E5878" s="40"/>
      <c r="F5878" s="36"/>
      <c r="G5878" s="39"/>
      <c r="H5878" s="104"/>
      <c r="I5878" s="29"/>
    </row>
    <row r="5879" spans="1:9" x14ac:dyDescent="0.3">
      <c r="A5879" s="42">
        <v>40574</v>
      </c>
      <c r="B5879" s="35"/>
      <c r="C5879" s="36"/>
      <c r="D5879" s="39"/>
      <c r="E5879" s="40"/>
      <c r="F5879" s="36"/>
      <c r="G5879" s="39"/>
      <c r="H5879" s="104"/>
      <c r="I5879" s="29"/>
    </row>
    <row r="5880" spans="1:9" x14ac:dyDescent="0.3">
      <c r="A5880" s="42">
        <v>40575</v>
      </c>
      <c r="B5880" s="35"/>
      <c r="C5880" s="36"/>
      <c r="D5880" s="39"/>
      <c r="E5880" s="40"/>
      <c r="F5880" s="36"/>
      <c r="G5880" s="39"/>
      <c r="H5880" s="104"/>
      <c r="I5880" s="29"/>
    </row>
    <row r="5881" spans="1:9" x14ac:dyDescent="0.3">
      <c r="A5881" s="42">
        <v>40576</v>
      </c>
      <c r="B5881" s="35"/>
      <c r="C5881" s="36"/>
      <c r="D5881" s="39"/>
      <c r="E5881" s="40"/>
      <c r="F5881" s="36"/>
      <c r="G5881" s="39"/>
      <c r="H5881" s="104"/>
      <c r="I5881" s="29"/>
    </row>
    <row r="5882" spans="1:9" x14ac:dyDescent="0.3">
      <c r="A5882" s="42">
        <v>40577</v>
      </c>
      <c r="B5882" s="35"/>
      <c r="C5882" s="36"/>
      <c r="D5882" s="39"/>
      <c r="E5882" s="40"/>
      <c r="F5882" s="36"/>
      <c r="G5882" s="39"/>
      <c r="H5882" s="104"/>
      <c r="I5882" s="29"/>
    </row>
    <row r="5883" spans="1:9" x14ac:dyDescent="0.3">
      <c r="A5883" s="42">
        <v>40578</v>
      </c>
      <c r="B5883" s="35"/>
      <c r="C5883" s="36"/>
      <c r="D5883" s="39"/>
      <c r="E5883" s="40"/>
      <c r="F5883" s="36"/>
      <c r="G5883" s="39"/>
      <c r="H5883" s="104"/>
      <c r="I5883" s="29"/>
    </row>
    <row r="5884" spans="1:9" x14ac:dyDescent="0.3">
      <c r="A5884" s="42">
        <v>40579</v>
      </c>
      <c r="B5884" s="35"/>
      <c r="C5884" s="36"/>
      <c r="D5884" s="39"/>
      <c r="E5884" s="40"/>
      <c r="F5884" s="36"/>
      <c r="G5884" s="39"/>
      <c r="H5884" s="104"/>
      <c r="I5884" s="29"/>
    </row>
    <row r="5885" spans="1:9" x14ac:dyDescent="0.3">
      <c r="A5885" s="42">
        <v>40580</v>
      </c>
      <c r="B5885" s="35"/>
      <c r="C5885" s="36"/>
      <c r="D5885" s="39"/>
      <c r="E5885" s="40"/>
      <c r="F5885" s="36"/>
      <c r="G5885" s="39"/>
      <c r="H5885" s="104"/>
      <c r="I5885" s="29"/>
    </row>
    <row r="5886" spans="1:9" x14ac:dyDescent="0.3">
      <c r="A5886" s="42">
        <v>40581</v>
      </c>
      <c r="B5886" s="35"/>
      <c r="C5886" s="36"/>
      <c r="D5886" s="39"/>
      <c r="E5886" s="40"/>
      <c r="F5886" s="36"/>
      <c r="G5886" s="39"/>
      <c r="H5886" s="104"/>
      <c r="I5886" s="29"/>
    </row>
    <row r="5887" spans="1:9" x14ac:dyDescent="0.3">
      <c r="A5887" s="42">
        <v>40582</v>
      </c>
      <c r="B5887" s="35"/>
      <c r="C5887" s="36"/>
      <c r="D5887" s="39"/>
      <c r="E5887" s="40"/>
      <c r="F5887" s="36"/>
      <c r="G5887" s="39"/>
      <c r="H5887" s="104"/>
      <c r="I5887" s="29"/>
    </row>
    <row r="5888" spans="1:9" x14ac:dyDescent="0.3">
      <c r="A5888" s="42">
        <v>40583</v>
      </c>
      <c r="B5888" s="35"/>
      <c r="C5888" s="36"/>
      <c r="D5888" s="39"/>
      <c r="E5888" s="40"/>
      <c r="F5888" s="36"/>
      <c r="G5888" s="39"/>
      <c r="H5888" s="104"/>
      <c r="I5888" s="29"/>
    </row>
    <row r="5889" spans="1:9" x14ac:dyDescent="0.3">
      <c r="A5889" s="42">
        <v>40584</v>
      </c>
      <c r="B5889" s="35"/>
      <c r="C5889" s="36"/>
      <c r="D5889" s="39"/>
      <c r="E5889" s="40"/>
      <c r="F5889" s="36"/>
      <c r="G5889" s="39"/>
      <c r="H5889" s="104"/>
      <c r="I5889" s="29"/>
    </row>
    <row r="5890" spans="1:9" x14ac:dyDescent="0.3">
      <c r="A5890" s="42">
        <v>40585</v>
      </c>
      <c r="B5890" s="35"/>
      <c r="C5890" s="36"/>
      <c r="D5890" s="39"/>
      <c r="E5890" s="40"/>
      <c r="F5890" s="36"/>
      <c r="G5890" s="39"/>
      <c r="H5890" s="104"/>
      <c r="I5890" s="29"/>
    </row>
    <row r="5891" spans="1:9" x14ac:dyDescent="0.3">
      <c r="A5891" s="42">
        <v>40586</v>
      </c>
      <c r="B5891" s="35"/>
      <c r="C5891" s="36"/>
      <c r="D5891" s="39"/>
      <c r="E5891" s="40"/>
      <c r="F5891" s="36"/>
      <c r="G5891" s="39"/>
      <c r="H5891" s="104"/>
      <c r="I5891" s="29"/>
    </row>
    <row r="5892" spans="1:9" x14ac:dyDescent="0.3">
      <c r="A5892" s="42">
        <v>40587</v>
      </c>
      <c r="C5892" s="36"/>
      <c r="D5892" s="39"/>
      <c r="E5892" s="40"/>
      <c r="F5892" s="36"/>
      <c r="G5892" s="39"/>
      <c r="H5892" s="104"/>
      <c r="I5892" s="29"/>
    </row>
    <row r="5893" spans="1:9" x14ac:dyDescent="0.3">
      <c r="A5893" s="42">
        <v>40588</v>
      </c>
      <c r="C5893" s="36"/>
      <c r="D5893" s="39"/>
      <c r="E5893" s="40"/>
      <c r="F5893" s="36"/>
      <c r="G5893" s="39"/>
      <c r="H5893" s="104"/>
      <c r="I5893" s="29"/>
    </row>
    <row r="5894" spans="1:9" x14ac:dyDescent="0.3">
      <c r="A5894" s="42">
        <v>40589</v>
      </c>
      <c r="C5894" s="36"/>
      <c r="D5894" s="39"/>
      <c r="E5894" s="40"/>
      <c r="F5894" s="36"/>
      <c r="G5894" s="39"/>
      <c r="H5894" s="104"/>
      <c r="I5894" s="29"/>
    </row>
    <row r="5895" spans="1:9" x14ac:dyDescent="0.3">
      <c r="A5895" s="42">
        <v>40590</v>
      </c>
      <c r="C5895" s="36"/>
      <c r="D5895" s="39"/>
      <c r="E5895" s="40"/>
      <c r="F5895" s="36"/>
      <c r="G5895" s="39"/>
      <c r="H5895" s="104"/>
      <c r="I5895" s="29"/>
    </row>
    <row r="5896" spans="1:9" x14ac:dyDescent="0.3">
      <c r="A5896" s="42">
        <v>40591</v>
      </c>
      <c r="C5896" s="36"/>
      <c r="D5896" s="39"/>
      <c r="E5896" s="40"/>
      <c r="F5896" s="36"/>
      <c r="G5896" s="39"/>
      <c r="H5896" s="104"/>
      <c r="I5896" s="29"/>
    </row>
    <row r="5897" spans="1:9" x14ac:dyDescent="0.3">
      <c r="A5897" s="42">
        <v>40592</v>
      </c>
      <c r="C5897" s="36"/>
      <c r="D5897" s="39"/>
      <c r="E5897" s="40"/>
      <c r="F5897" s="36"/>
      <c r="G5897" s="39"/>
      <c r="H5897" s="104"/>
      <c r="I5897" s="29"/>
    </row>
    <row r="5898" spans="1:9" x14ac:dyDescent="0.3">
      <c r="A5898" s="42">
        <v>40593</v>
      </c>
      <c r="C5898" s="36"/>
      <c r="D5898" s="39"/>
      <c r="E5898" s="40"/>
      <c r="F5898" s="36"/>
      <c r="G5898" s="39"/>
      <c r="H5898" s="104"/>
      <c r="I5898" s="29"/>
    </row>
    <row r="5899" spans="1:9" x14ac:dyDescent="0.3">
      <c r="A5899" s="42">
        <v>40594</v>
      </c>
      <c r="D5899" s="39"/>
      <c r="E5899" s="40"/>
      <c r="F5899" s="36"/>
      <c r="G5899" s="39"/>
      <c r="H5899" s="104"/>
      <c r="I5899" s="29"/>
    </row>
    <row r="5900" spans="1:9" x14ac:dyDescent="0.3">
      <c r="A5900" s="42">
        <v>40595</v>
      </c>
      <c r="D5900" s="39"/>
      <c r="E5900" s="40"/>
      <c r="F5900" s="36"/>
      <c r="G5900" s="39"/>
      <c r="H5900" s="104"/>
      <c r="I5900" s="29"/>
    </row>
    <row r="5901" spans="1:9" x14ac:dyDescent="0.3">
      <c r="A5901" s="42">
        <v>40596</v>
      </c>
      <c r="D5901" s="39"/>
      <c r="E5901" s="40"/>
      <c r="F5901" s="36"/>
      <c r="G5901" s="39"/>
      <c r="H5901" s="104"/>
      <c r="I5901" s="29"/>
    </row>
    <row r="5902" spans="1:9" x14ac:dyDescent="0.3">
      <c r="A5902" s="42">
        <v>40597</v>
      </c>
      <c r="D5902" s="39"/>
      <c r="E5902" s="40"/>
      <c r="F5902" s="36"/>
      <c r="G5902" s="39"/>
      <c r="H5902" s="104"/>
      <c r="I5902" s="29"/>
    </row>
    <row r="5903" spans="1:9" x14ac:dyDescent="0.3">
      <c r="A5903" s="42">
        <v>40598</v>
      </c>
      <c r="D5903" s="39"/>
      <c r="E5903" s="40"/>
      <c r="F5903" s="36"/>
      <c r="G5903" s="39"/>
      <c r="H5903" s="104"/>
      <c r="I5903" s="29"/>
    </row>
    <row r="5904" spans="1:9" x14ac:dyDescent="0.3">
      <c r="A5904" s="42">
        <v>40599</v>
      </c>
      <c r="D5904" s="39"/>
      <c r="E5904" s="40"/>
      <c r="F5904" s="36"/>
      <c r="G5904" s="39"/>
      <c r="H5904" s="104"/>
      <c r="I5904" s="29"/>
    </row>
    <row r="5905" spans="1:9" x14ac:dyDescent="0.3">
      <c r="A5905" s="42">
        <v>40600</v>
      </c>
      <c r="D5905" s="39"/>
      <c r="E5905" s="40"/>
      <c r="F5905" s="36"/>
      <c r="G5905" s="39"/>
      <c r="H5905" s="104"/>
      <c r="I5905" s="29"/>
    </row>
    <row r="5906" spans="1:9" x14ac:dyDescent="0.3">
      <c r="A5906" s="42">
        <v>40601</v>
      </c>
      <c r="D5906" s="39"/>
      <c r="E5906" s="40"/>
      <c r="F5906" s="36"/>
      <c r="G5906" s="39"/>
      <c r="H5906" s="104"/>
      <c r="I5906" s="29"/>
    </row>
    <row r="5907" spans="1:9" x14ac:dyDescent="0.3">
      <c r="A5907" s="42">
        <v>40602</v>
      </c>
      <c r="D5907" s="39"/>
      <c r="E5907" s="40"/>
      <c r="F5907" s="36"/>
      <c r="G5907" s="39"/>
      <c r="H5907" s="104"/>
      <c r="I5907" s="29"/>
    </row>
    <row r="5908" spans="1:9" x14ac:dyDescent="0.3">
      <c r="A5908" s="42">
        <v>40603</v>
      </c>
      <c r="D5908" s="39"/>
      <c r="E5908" s="40"/>
      <c r="F5908" s="36"/>
      <c r="G5908" s="39"/>
      <c r="H5908" s="104"/>
      <c r="I5908" s="29"/>
    </row>
    <row r="5909" spans="1:9" x14ac:dyDescent="0.3">
      <c r="A5909" s="42">
        <v>40604</v>
      </c>
      <c r="D5909" s="39"/>
      <c r="E5909" s="40"/>
      <c r="F5909" s="36"/>
      <c r="G5909" s="39"/>
      <c r="H5909" s="104"/>
      <c r="I5909" s="29"/>
    </row>
    <row r="5910" spans="1:9" x14ac:dyDescent="0.3">
      <c r="A5910" s="42">
        <v>40605</v>
      </c>
      <c r="D5910" s="39"/>
      <c r="E5910" s="40"/>
      <c r="F5910" s="36"/>
      <c r="G5910" s="39"/>
      <c r="H5910" s="104"/>
      <c r="I5910" s="29"/>
    </row>
    <row r="5911" spans="1:9" x14ac:dyDescent="0.3">
      <c r="A5911" s="42">
        <v>40606</v>
      </c>
      <c r="D5911" s="39"/>
      <c r="E5911" s="40"/>
      <c r="F5911" s="36"/>
      <c r="G5911" s="39"/>
      <c r="H5911" s="104"/>
      <c r="I5911" s="29"/>
    </row>
    <row r="5912" spans="1:9" x14ac:dyDescent="0.3">
      <c r="A5912" s="42">
        <v>40607</v>
      </c>
      <c r="D5912" s="39"/>
      <c r="E5912" s="40"/>
      <c r="F5912" s="36"/>
      <c r="G5912" s="39"/>
      <c r="H5912" s="104"/>
      <c r="I5912" s="29"/>
    </row>
    <row r="5913" spans="1:9" x14ac:dyDescent="0.3">
      <c r="A5913" s="42">
        <v>40608</v>
      </c>
      <c r="D5913" s="39"/>
      <c r="E5913" s="40"/>
      <c r="F5913" s="36"/>
      <c r="G5913" s="39"/>
      <c r="H5913" s="104"/>
      <c r="I5913" s="29"/>
    </row>
    <row r="5914" spans="1:9" x14ac:dyDescent="0.3">
      <c r="A5914" s="42">
        <v>40609</v>
      </c>
      <c r="D5914" s="39"/>
      <c r="E5914" s="40"/>
      <c r="F5914" s="36"/>
      <c r="G5914" s="39"/>
      <c r="H5914" s="104"/>
      <c r="I5914" s="29"/>
    </row>
    <row r="5915" spans="1:9" x14ac:dyDescent="0.3">
      <c r="A5915" s="42">
        <v>40610</v>
      </c>
      <c r="D5915" s="39"/>
      <c r="E5915" s="40"/>
      <c r="F5915" s="36"/>
      <c r="G5915" s="39"/>
      <c r="H5915" s="104"/>
      <c r="I5915" s="29"/>
    </row>
    <row r="5916" spans="1:9" x14ac:dyDescent="0.3">
      <c r="A5916" s="42">
        <v>40611</v>
      </c>
      <c r="D5916" s="39"/>
      <c r="E5916" s="40"/>
      <c r="F5916" s="36"/>
      <c r="G5916" s="39"/>
      <c r="H5916" s="104"/>
      <c r="I5916" s="29"/>
    </row>
    <row r="5917" spans="1:9" x14ac:dyDescent="0.3">
      <c r="A5917" s="42">
        <v>40612</v>
      </c>
      <c r="D5917" s="39"/>
      <c r="E5917" s="40"/>
      <c r="F5917" s="36"/>
      <c r="G5917" s="39"/>
      <c r="H5917" s="104"/>
      <c r="I5917" s="29"/>
    </row>
    <row r="5918" spans="1:9" x14ac:dyDescent="0.3">
      <c r="A5918" s="42">
        <v>40613</v>
      </c>
      <c r="E5918" s="40"/>
      <c r="F5918" s="36"/>
      <c r="G5918" s="39"/>
      <c r="H5918" s="104"/>
      <c r="I5918" s="29"/>
    </row>
    <row r="5919" spans="1:9" x14ac:dyDescent="0.3">
      <c r="A5919" s="42">
        <v>40614</v>
      </c>
      <c r="E5919" s="40"/>
      <c r="F5919" s="36"/>
      <c r="G5919" s="39"/>
      <c r="H5919" s="104"/>
      <c r="I5919" s="29"/>
    </row>
    <row r="5920" spans="1:9" x14ac:dyDescent="0.3">
      <c r="A5920" s="42">
        <v>40615</v>
      </c>
      <c r="E5920" s="40"/>
      <c r="F5920" s="36"/>
      <c r="G5920" s="39"/>
      <c r="H5920" s="104"/>
      <c r="I5920" s="29"/>
    </row>
    <row r="5921" spans="1:9" x14ac:dyDescent="0.3">
      <c r="A5921" s="42">
        <v>40616</v>
      </c>
      <c r="E5921" s="40"/>
      <c r="G5921" s="39"/>
      <c r="H5921" s="104"/>
      <c r="I5921" s="29"/>
    </row>
    <row r="5922" spans="1:9" x14ac:dyDescent="0.3">
      <c r="A5922" s="42">
        <v>40617</v>
      </c>
      <c r="E5922" s="40"/>
      <c r="G5922" s="39"/>
      <c r="H5922" s="104"/>
      <c r="I5922" s="29"/>
    </row>
    <row r="5923" spans="1:9" x14ac:dyDescent="0.3">
      <c r="A5923" s="42">
        <v>40618</v>
      </c>
      <c r="E5923" s="40"/>
      <c r="G5923" s="39"/>
      <c r="H5923" s="104"/>
      <c r="I5923" s="29"/>
    </row>
    <row r="5924" spans="1:9" x14ac:dyDescent="0.3">
      <c r="A5924" s="42">
        <v>40619</v>
      </c>
      <c r="E5924" s="40"/>
      <c r="G5924" s="39"/>
      <c r="H5924" s="104"/>
      <c r="I5924" s="29"/>
    </row>
    <row r="5925" spans="1:9" x14ac:dyDescent="0.3">
      <c r="A5925" s="42">
        <v>40620</v>
      </c>
      <c r="E5925" s="40"/>
      <c r="G5925" s="39"/>
      <c r="H5925" s="104"/>
      <c r="I5925" s="29"/>
    </row>
    <row r="5926" spans="1:9" x14ac:dyDescent="0.3">
      <c r="A5926" s="42">
        <v>40621</v>
      </c>
      <c r="E5926" s="40"/>
      <c r="G5926" s="39"/>
      <c r="H5926" s="104"/>
      <c r="I5926" s="29"/>
    </row>
    <row r="5927" spans="1:9" x14ac:dyDescent="0.3">
      <c r="A5927" s="42">
        <v>40622</v>
      </c>
      <c r="E5927" s="40"/>
      <c r="G5927" s="39"/>
      <c r="H5927" s="104"/>
      <c r="I5927" s="29"/>
    </row>
    <row r="5928" spans="1:9" x14ac:dyDescent="0.3">
      <c r="A5928" s="42">
        <v>40623</v>
      </c>
      <c r="E5928" s="40"/>
      <c r="G5928" s="39"/>
      <c r="H5928" s="104"/>
      <c r="I5928" s="29"/>
    </row>
    <row r="5929" spans="1:9" x14ac:dyDescent="0.3">
      <c r="A5929" s="42">
        <v>40624</v>
      </c>
      <c r="E5929" s="40"/>
      <c r="G5929" s="39"/>
      <c r="H5929" s="104"/>
      <c r="I5929" s="29"/>
    </row>
    <row r="5930" spans="1:9" x14ac:dyDescent="0.3">
      <c r="A5930" s="42">
        <v>40625</v>
      </c>
      <c r="E5930" s="40"/>
      <c r="G5930" s="39"/>
      <c r="H5930" s="104"/>
      <c r="I5930" s="29"/>
    </row>
    <row r="5931" spans="1:9" x14ac:dyDescent="0.3">
      <c r="A5931" s="42">
        <v>40626</v>
      </c>
      <c r="E5931" s="40"/>
      <c r="G5931" s="39"/>
      <c r="H5931" s="104"/>
      <c r="I5931" s="29"/>
    </row>
    <row r="5932" spans="1:9" x14ac:dyDescent="0.3">
      <c r="A5932" s="42">
        <v>40627</v>
      </c>
      <c r="E5932" s="40"/>
      <c r="G5932" s="39"/>
      <c r="H5932" s="104"/>
      <c r="I5932" s="29"/>
    </row>
    <row r="5933" spans="1:9" x14ac:dyDescent="0.3">
      <c r="A5933" s="42">
        <v>40628</v>
      </c>
      <c r="E5933" s="40"/>
      <c r="G5933" s="39"/>
      <c r="H5933" s="104"/>
      <c r="I5933" s="29"/>
    </row>
    <row r="5934" spans="1:9" x14ac:dyDescent="0.3">
      <c r="A5934" s="42">
        <v>40629</v>
      </c>
      <c r="E5934" s="40"/>
      <c r="G5934" s="39"/>
      <c r="H5934" s="104"/>
      <c r="I5934" s="29"/>
    </row>
    <row r="5935" spans="1:9" x14ac:dyDescent="0.3">
      <c r="A5935" s="42">
        <v>40630</v>
      </c>
      <c r="E5935" s="40"/>
      <c r="G5935" s="39"/>
      <c r="H5935" s="104"/>
      <c r="I5935" s="29"/>
    </row>
    <row r="5936" spans="1:9" x14ac:dyDescent="0.3">
      <c r="A5936" s="42">
        <v>40631</v>
      </c>
      <c r="E5936" s="40"/>
      <c r="G5936" s="39"/>
      <c r="H5936" s="104"/>
      <c r="I5936" s="29"/>
    </row>
    <row r="5937" spans="1:9" x14ac:dyDescent="0.3">
      <c r="A5937" s="42">
        <v>40632</v>
      </c>
      <c r="E5937" s="40"/>
      <c r="G5937" s="39"/>
      <c r="H5937" s="104"/>
      <c r="I5937" s="29"/>
    </row>
    <row r="5938" spans="1:9" x14ac:dyDescent="0.3">
      <c r="A5938" s="42">
        <v>40633</v>
      </c>
      <c r="E5938" s="40"/>
      <c r="G5938" s="39"/>
      <c r="H5938" s="104"/>
      <c r="I5938" s="29"/>
    </row>
    <row r="5939" spans="1:9" x14ac:dyDescent="0.3">
      <c r="A5939" s="42">
        <v>40634</v>
      </c>
      <c r="E5939" s="40"/>
      <c r="G5939" s="39"/>
      <c r="H5939" s="104"/>
      <c r="I5939" s="29"/>
    </row>
    <row r="5940" spans="1:9" x14ac:dyDescent="0.3">
      <c r="A5940" s="42">
        <v>40635</v>
      </c>
      <c r="E5940" s="40"/>
      <c r="G5940" s="39"/>
      <c r="H5940" s="104"/>
      <c r="I5940" s="29"/>
    </row>
    <row r="5941" spans="1:9" x14ac:dyDescent="0.3">
      <c r="A5941" s="42">
        <v>40636</v>
      </c>
      <c r="E5941" s="40"/>
      <c r="G5941" s="39"/>
      <c r="H5941" s="104"/>
      <c r="I5941" s="29"/>
    </row>
    <row r="5942" spans="1:9" x14ac:dyDescent="0.3">
      <c r="A5942" s="42">
        <v>40637</v>
      </c>
      <c r="E5942" s="40"/>
      <c r="G5942" s="39"/>
      <c r="H5942" s="104"/>
      <c r="I5942" s="29"/>
    </row>
    <row r="5943" spans="1:9" x14ac:dyDescent="0.3">
      <c r="A5943" s="42">
        <v>40638</v>
      </c>
      <c r="E5943" s="40"/>
      <c r="G5943" s="39"/>
      <c r="H5943" s="104"/>
      <c r="I5943" s="29"/>
    </row>
    <row r="5944" spans="1:9" x14ac:dyDescent="0.3">
      <c r="A5944" s="42">
        <v>40639</v>
      </c>
      <c r="E5944" s="40"/>
      <c r="G5944" s="39"/>
      <c r="H5944" s="104"/>
      <c r="I5944" s="29"/>
    </row>
    <row r="5945" spans="1:9" x14ac:dyDescent="0.3">
      <c r="A5945" s="42">
        <v>40640</v>
      </c>
      <c r="E5945" s="40"/>
      <c r="G5945" s="39"/>
      <c r="H5945" s="104"/>
      <c r="I5945" s="29"/>
    </row>
    <row r="5946" spans="1:9" x14ac:dyDescent="0.3">
      <c r="A5946" s="42">
        <v>40641</v>
      </c>
      <c r="E5946" s="40"/>
      <c r="G5946" s="39"/>
      <c r="H5946" s="104"/>
      <c r="I5946" s="29"/>
    </row>
    <row r="5947" spans="1:9" x14ac:dyDescent="0.3">
      <c r="A5947" s="42">
        <v>40642</v>
      </c>
      <c r="E5947" s="40"/>
      <c r="G5947" s="39"/>
      <c r="H5947" s="104"/>
      <c r="I5947" s="29"/>
    </row>
    <row r="5948" spans="1:9" x14ac:dyDescent="0.3">
      <c r="A5948" s="42">
        <v>40643</v>
      </c>
      <c r="E5948" s="40"/>
      <c r="G5948" s="39"/>
      <c r="H5948" s="104"/>
      <c r="I5948" s="29"/>
    </row>
    <row r="5949" spans="1:9" x14ac:dyDescent="0.3">
      <c r="A5949" s="42">
        <v>40644</v>
      </c>
      <c r="E5949" s="40"/>
      <c r="G5949" s="39"/>
      <c r="H5949" s="104"/>
      <c r="I5949" s="29"/>
    </row>
    <row r="5950" spans="1:9" x14ac:dyDescent="0.3">
      <c r="A5950" s="42">
        <v>40645</v>
      </c>
      <c r="E5950" s="40"/>
      <c r="G5950" s="39"/>
      <c r="H5950" s="104"/>
      <c r="I5950" s="29"/>
    </row>
    <row r="5951" spans="1:9" x14ac:dyDescent="0.3">
      <c r="A5951" s="42">
        <v>40646</v>
      </c>
      <c r="E5951" s="40"/>
      <c r="G5951" s="39"/>
      <c r="H5951" s="104"/>
      <c r="I5951" s="29"/>
    </row>
    <row r="5952" spans="1:9" x14ac:dyDescent="0.3">
      <c r="A5952" s="42">
        <v>40647</v>
      </c>
      <c r="E5952" s="40"/>
      <c r="G5952" s="39"/>
      <c r="H5952" s="104"/>
      <c r="I5952" s="29"/>
    </row>
    <row r="5953" spans="1:9" x14ac:dyDescent="0.3">
      <c r="A5953" s="42">
        <v>40648</v>
      </c>
      <c r="E5953" s="40"/>
      <c r="G5953" s="39"/>
      <c r="H5953" s="104"/>
      <c r="I5953" s="29"/>
    </row>
    <row r="5954" spans="1:9" x14ac:dyDescent="0.3">
      <c r="A5954" s="42">
        <v>40649</v>
      </c>
      <c r="E5954" s="40"/>
      <c r="G5954" s="39"/>
      <c r="H5954" s="104"/>
      <c r="I5954" s="29"/>
    </row>
    <row r="5955" spans="1:9" x14ac:dyDescent="0.3">
      <c r="A5955" s="42">
        <v>40650</v>
      </c>
      <c r="E5955" s="40"/>
      <c r="G5955" s="39"/>
      <c r="H5955" s="104"/>
      <c r="I5955" s="29"/>
    </row>
    <row r="5956" spans="1:9" x14ac:dyDescent="0.3">
      <c r="A5956" s="42">
        <v>40651</v>
      </c>
      <c r="E5956" s="40"/>
      <c r="G5956" s="39"/>
      <c r="H5956" s="104"/>
      <c r="I5956" s="29"/>
    </row>
    <row r="5957" spans="1:9" x14ac:dyDescent="0.3">
      <c r="A5957" s="42">
        <v>40652</v>
      </c>
      <c r="E5957" s="40"/>
      <c r="G5957" s="39"/>
      <c r="H5957" s="104"/>
      <c r="I5957" s="29"/>
    </row>
    <row r="5958" spans="1:9" x14ac:dyDescent="0.3">
      <c r="A5958" s="42">
        <v>40653</v>
      </c>
      <c r="E5958" s="40"/>
      <c r="G5958" s="39"/>
      <c r="H5958" s="104"/>
      <c r="I5958" s="29"/>
    </row>
    <row r="5959" spans="1:9" x14ac:dyDescent="0.3">
      <c r="A5959" s="42">
        <v>40654</v>
      </c>
      <c r="E5959" s="40"/>
      <c r="G5959" s="39"/>
      <c r="H5959" s="104"/>
      <c r="I5959" s="29"/>
    </row>
    <row r="5960" spans="1:9" x14ac:dyDescent="0.3">
      <c r="A5960" s="42">
        <v>40655</v>
      </c>
      <c r="E5960" s="40"/>
      <c r="G5960" s="39"/>
      <c r="H5960" s="104"/>
      <c r="I5960" s="29"/>
    </row>
    <row r="5961" spans="1:9" x14ac:dyDescent="0.3">
      <c r="A5961" s="42">
        <v>40656</v>
      </c>
      <c r="E5961" s="40"/>
      <c r="G5961" s="39"/>
      <c r="H5961" s="104"/>
      <c r="I5961" s="29"/>
    </row>
    <row r="5962" spans="1:9" x14ac:dyDescent="0.3">
      <c r="A5962" s="42">
        <v>40657</v>
      </c>
      <c r="E5962" s="40"/>
      <c r="G5962" s="39"/>
      <c r="H5962" s="104"/>
      <c r="I5962" s="29"/>
    </row>
    <row r="5963" spans="1:9" x14ac:dyDescent="0.3">
      <c r="A5963" s="42">
        <v>40658</v>
      </c>
      <c r="E5963" s="40"/>
      <c r="G5963" s="39"/>
      <c r="H5963" s="104"/>
      <c r="I5963" s="29"/>
    </row>
    <row r="5964" spans="1:9" x14ac:dyDescent="0.3">
      <c r="A5964" s="42">
        <v>40659</v>
      </c>
      <c r="E5964" s="40"/>
      <c r="G5964" s="39"/>
      <c r="H5964" s="104"/>
      <c r="I5964" s="29"/>
    </row>
    <row r="5965" spans="1:9" x14ac:dyDescent="0.3">
      <c r="A5965" s="42">
        <v>40660</v>
      </c>
      <c r="E5965" s="40"/>
      <c r="G5965" s="39"/>
      <c r="H5965" s="104"/>
      <c r="I5965" s="29"/>
    </row>
    <row r="5966" spans="1:9" x14ac:dyDescent="0.3">
      <c r="A5966" s="42">
        <v>40661</v>
      </c>
      <c r="E5966" s="40"/>
      <c r="G5966" s="39"/>
      <c r="H5966" s="104"/>
      <c r="I5966" s="29"/>
    </row>
    <row r="5967" spans="1:9" x14ac:dyDescent="0.3">
      <c r="A5967" s="42">
        <v>40662</v>
      </c>
      <c r="E5967" s="40"/>
      <c r="G5967" s="39"/>
      <c r="H5967" s="104"/>
      <c r="I5967" s="29"/>
    </row>
    <row r="5968" spans="1:9" x14ac:dyDescent="0.3">
      <c r="A5968" s="42">
        <v>40663</v>
      </c>
      <c r="E5968" s="40"/>
      <c r="G5968" s="39"/>
      <c r="H5968" s="104"/>
      <c r="I5968" s="29"/>
    </row>
    <row r="5969" spans="1:9" x14ac:dyDescent="0.3">
      <c r="A5969" s="42">
        <v>40664</v>
      </c>
      <c r="E5969" s="40"/>
      <c r="G5969" s="39"/>
      <c r="H5969" s="104"/>
      <c r="I5969" s="29"/>
    </row>
    <row r="5970" spans="1:9" x14ac:dyDescent="0.3">
      <c r="A5970" s="42">
        <v>40665</v>
      </c>
      <c r="E5970" s="40"/>
      <c r="G5970" s="39"/>
      <c r="H5970" s="104"/>
      <c r="I5970" s="29"/>
    </row>
    <row r="5971" spans="1:9" x14ac:dyDescent="0.3">
      <c r="A5971" s="42">
        <v>40666</v>
      </c>
      <c r="E5971" s="40"/>
      <c r="G5971" s="39"/>
      <c r="H5971" s="104"/>
      <c r="I5971" s="29"/>
    </row>
    <row r="5972" spans="1:9" x14ac:dyDescent="0.3">
      <c r="A5972" s="42">
        <v>40667</v>
      </c>
      <c r="E5972" s="40"/>
      <c r="G5972" s="39"/>
      <c r="H5972" s="104"/>
      <c r="I5972" s="29"/>
    </row>
    <row r="5973" spans="1:9" x14ac:dyDescent="0.3">
      <c r="A5973" s="42">
        <v>40668</v>
      </c>
      <c r="E5973" s="40"/>
      <c r="G5973" s="39"/>
      <c r="H5973" s="104"/>
      <c r="I5973" s="29"/>
    </row>
    <row r="5974" spans="1:9" x14ac:dyDescent="0.3">
      <c r="A5974" s="42">
        <v>40669</v>
      </c>
      <c r="E5974" s="40"/>
      <c r="G5974" s="39"/>
      <c r="H5974" s="104"/>
      <c r="I5974" s="29"/>
    </row>
    <row r="5975" spans="1:9" x14ac:dyDescent="0.3">
      <c r="A5975" s="42">
        <v>40670</v>
      </c>
      <c r="E5975" s="40"/>
      <c r="G5975" s="39"/>
      <c r="H5975" s="104"/>
      <c r="I5975" s="29"/>
    </row>
    <row r="5976" spans="1:9" x14ac:dyDescent="0.3">
      <c r="A5976" s="42">
        <v>40671</v>
      </c>
      <c r="E5976" s="40"/>
      <c r="G5976" s="39"/>
      <c r="H5976" s="104"/>
      <c r="I5976" s="29"/>
    </row>
    <row r="5977" spans="1:9" x14ac:dyDescent="0.3">
      <c r="A5977" s="42">
        <v>40672</v>
      </c>
      <c r="E5977" s="40"/>
      <c r="G5977" s="39"/>
      <c r="H5977" s="104"/>
      <c r="I5977" s="29"/>
    </row>
    <row r="5978" spans="1:9" x14ac:dyDescent="0.3">
      <c r="A5978" s="42">
        <v>40673</v>
      </c>
      <c r="E5978" s="40"/>
      <c r="G5978" s="39"/>
      <c r="H5978" s="104"/>
      <c r="I5978" s="29"/>
    </row>
    <row r="5979" spans="1:9" x14ac:dyDescent="0.3">
      <c r="A5979" s="42">
        <v>40674</v>
      </c>
      <c r="E5979" s="40"/>
      <c r="G5979" s="39"/>
      <c r="H5979" s="104"/>
      <c r="I5979" s="29"/>
    </row>
    <row r="5980" spans="1:9" x14ac:dyDescent="0.3">
      <c r="A5980" s="42">
        <v>40675</v>
      </c>
      <c r="E5980" s="40"/>
      <c r="G5980" s="39"/>
      <c r="H5980" s="104"/>
      <c r="I5980" s="29"/>
    </row>
    <row r="5981" spans="1:9" x14ac:dyDescent="0.3">
      <c r="A5981" s="42">
        <v>40676</v>
      </c>
      <c r="E5981" s="40"/>
      <c r="G5981" s="39"/>
      <c r="H5981" s="104"/>
      <c r="I5981" s="29"/>
    </row>
    <row r="5982" spans="1:9" x14ac:dyDescent="0.3">
      <c r="A5982" s="42">
        <v>40677</v>
      </c>
      <c r="E5982" s="40"/>
      <c r="G5982" s="39"/>
      <c r="H5982" s="104"/>
      <c r="I5982" s="29"/>
    </row>
    <row r="5983" spans="1:9" x14ac:dyDescent="0.3">
      <c r="A5983" s="42">
        <v>40678</v>
      </c>
      <c r="E5983" s="40"/>
      <c r="G5983" s="39"/>
      <c r="H5983" s="104"/>
      <c r="I5983" s="29"/>
    </row>
    <row r="5984" spans="1:9" x14ac:dyDescent="0.3">
      <c r="A5984" s="42">
        <v>40679</v>
      </c>
      <c r="E5984" s="40"/>
      <c r="G5984" s="39"/>
      <c r="H5984" s="104"/>
      <c r="I5984" s="29"/>
    </row>
    <row r="5985" spans="1:9" x14ac:dyDescent="0.3">
      <c r="A5985" s="42">
        <v>40680</v>
      </c>
      <c r="E5985" s="40"/>
      <c r="G5985" s="39"/>
      <c r="H5985" s="104"/>
      <c r="I5985" s="29"/>
    </row>
    <row r="5986" spans="1:9" x14ac:dyDescent="0.3">
      <c r="A5986" s="42">
        <v>40681</v>
      </c>
      <c r="E5986" s="40"/>
      <c r="G5986" s="39"/>
      <c r="H5986" s="104"/>
      <c r="I5986" s="29"/>
    </row>
    <row r="5987" spans="1:9" x14ac:dyDescent="0.3">
      <c r="A5987" s="42">
        <v>40682</v>
      </c>
      <c r="E5987" s="40"/>
      <c r="G5987" s="39"/>
      <c r="H5987" s="104"/>
      <c r="I5987" s="29"/>
    </row>
    <row r="5988" spans="1:9" x14ac:dyDescent="0.3">
      <c r="A5988" s="42">
        <v>40683</v>
      </c>
      <c r="E5988" s="40"/>
      <c r="G5988" s="39"/>
      <c r="H5988" s="104"/>
      <c r="I5988" s="29"/>
    </row>
    <row r="5989" spans="1:9" x14ac:dyDescent="0.3">
      <c r="A5989" s="42">
        <v>40684</v>
      </c>
      <c r="E5989" s="40"/>
      <c r="G5989" s="39"/>
      <c r="H5989" s="104"/>
      <c r="I5989" s="29"/>
    </row>
    <row r="5990" spans="1:9" x14ac:dyDescent="0.3">
      <c r="A5990" s="42">
        <v>40685</v>
      </c>
      <c r="E5990" s="40"/>
      <c r="G5990" s="39"/>
      <c r="H5990" s="104"/>
      <c r="I5990" s="29"/>
    </row>
    <row r="5991" spans="1:9" x14ac:dyDescent="0.3">
      <c r="A5991" s="42">
        <v>40686</v>
      </c>
      <c r="E5991" s="40"/>
      <c r="G5991" s="39"/>
      <c r="H5991" s="104"/>
      <c r="I5991" s="29"/>
    </row>
    <row r="5992" spans="1:9" x14ac:dyDescent="0.3">
      <c r="A5992" s="42">
        <v>40687</v>
      </c>
      <c r="E5992" s="40"/>
      <c r="G5992" s="39"/>
      <c r="H5992" s="104"/>
      <c r="I5992" s="29"/>
    </row>
    <row r="5993" spans="1:9" x14ac:dyDescent="0.3">
      <c r="A5993" s="42">
        <v>40688</v>
      </c>
      <c r="E5993" s="40"/>
      <c r="G5993" s="39"/>
      <c r="H5993" s="104"/>
      <c r="I5993" s="29"/>
    </row>
    <row r="5994" spans="1:9" x14ac:dyDescent="0.3">
      <c r="A5994" s="42">
        <v>40689</v>
      </c>
      <c r="E5994" s="40"/>
      <c r="G5994" s="39"/>
      <c r="H5994" s="104"/>
      <c r="I5994" s="29"/>
    </row>
    <row r="5995" spans="1:9" x14ac:dyDescent="0.3">
      <c r="A5995" s="42">
        <v>40690</v>
      </c>
      <c r="E5995" s="40"/>
      <c r="G5995" s="39"/>
      <c r="H5995" s="104"/>
      <c r="I5995" s="29"/>
    </row>
    <row r="5996" spans="1:9" x14ac:dyDescent="0.3">
      <c r="A5996" s="42">
        <v>40691</v>
      </c>
      <c r="E5996" s="40"/>
      <c r="G5996" s="39"/>
      <c r="H5996" s="104"/>
      <c r="I5996" s="29"/>
    </row>
    <row r="5997" spans="1:9" x14ac:dyDescent="0.3">
      <c r="A5997" s="42">
        <v>40692</v>
      </c>
      <c r="E5997" s="40"/>
      <c r="G5997" s="39"/>
      <c r="H5997" s="104"/>
      <c r="I5997" s="29"/>
    </row>
    <row r="5998" spans="1:9" x14ac:dyDescent="0.3">
      <c r="A5998" s="42">
        <v>40693</v>
      </c>
      <c r="E5998" s="40"/>
      <c r="G5998" s="39"/>
      <c r="H5998" s="104"/>
      <c r="I5998" s="29"/>
    </row>
    <row r="5999" spans="1:9" x14ac:dyDescent="0.3">
      <c r="A5999" s="42">
        <v>40694</v>
      </c>
      <c r="E5999" s="40"/>
      <c r="G5999" s="39"/>
      <c r="H5999" s="104"/>
      <c r="I5999" s="29"/>
    </row>
    <row r="6000" spans="1:9" x14ac:dyDescent="0.3">
      <c r="A6000" s="42">
        <v>40695</v>
      </c>
      <c r="E6000" s="40"/>
      <c r="G6000" s="39"/>
      <c r="H6000" s="104"/>
      <c r="I6000" s="29"/>
    </row>
    <row r="6001" spans="1:9" x14ac:dyDescent="0.3">
      <c r="A6001" s="42">
        <v>40696</v>
      </c>
      <c r="E6001" s="40"/>
      <c r="G6001" s="39"/>
      <c r="H6001" s="104"/>
      <c r="I6001" s="29"/>
    </row>
    <row r="6002" spans="1:9" x14ac:dyDescent="0.3">
      <c r="A6002" s="42">
        <v>40697</v>
      </c>
      <c r="E6002" s="40"/>
      <c r="G6002" s="39"/>
      <c r="H6002" s="104"/>
      <c r="I6002" s="29"/>
    </row>
    <row r="6003" spans="1:9" x14ac:dyDescent="0.3">
      <c r="A6003" s="42">
        <v>40698</v>
      </c>
      <c r="E6003" s="40"/>
      <c r="G6003" s="39"/>
      <c r="H6003" s="104"/>
      <c r="I6003" s="29"/>
    </row>
    <row r="6004" spans="1:9" x14ac:dyDescent="0.3">
      <c r="A6004" s="42">
        <v>40699</v>
      </c>
      <c r="E6004" s="40"/>
      <c r="G6004" s="39"/>
      <c r="H6004" s="104"/>
      <c r="I6004" s="29"/>
    </row>
    <row r="6005" spans="1:9" x14ac:dyDescent="0.3">
      <c r="A6005" s="42">
        <v>40700</v>
      </c>
      <c r="E6005" s="40"/>
      <c r="G6005" s="39"/>
      <c r="H6005" s="104"/>
      <c r="I6005" s="29"/>
    </row>
    <row r="6006" spans="1:9" x14ac:dyDescent="0.3">
      <c r="A6006" s="42">
        <v>40701</v>
      </c>
      <c r="E6006" s="40"/>
      <c r="G6006" s="39"/>
      <c r="H6006" s="104"/>
      <c r="I6006" s="29"/>
    </row>
    <row r="6007" spans="1:9" x14ac:dyDescent="0.3">
      <c r="A6007" s="42">
        <v>40702</v>
      </c>
      <c r="E6007" s="40"/>
      <c r="G6007" s="39"/>
      <c r="H6007" s="104"/>
      <c r="I6007" s="29"/>
    </row>
    <row r="6008" spans="1:9" x14ac:dyDescent="0.3">
      <c r="A6008" s="42">
        <v>40703</v>
      </c>
      <c r="E6008" s="40"/>
      <c r="G6008" s="39"/>
      <c r="H6008" s="104"/>
      <c r="I6008" s="29"/>
    </row>
    <row r="6009" spans="1:9" x14ac:dyDescent="0.3">
      <c r="A6009" s="42">
        <v>40704</v>
      </c>
      <c r="E6009" s="40"/>
      <c r="G6009" s="39"/>
      <c r="H6009" s="104"/>
      <c r="I6009" s="29"/>
    </row>
    <row r="6010" spans="1:9" x14ac:dyDescent="0.3">
      <c r="A6010" s="42">
        <v>40705</v>
      </c>
      <c r="E6010" s="40"/>
      <c r="G6010" s="39"/>
      <c r="H6010" s="104"/>
      <c r="I6010" s="29"/>
    </row>
    <row r="6011" spans="1:9" x14ac:dyDescent="0.3">
      <c r="A6011" s="42">
        <v>40706</v>
      </c>
      <c r="E6011" s="40"/>
      <c r="G6011" s="39"/>
      <c r="H6011" s="104"/>
      <c r="I6011" s="29"/>
    </row>
    <row r="6012" spans="1:9" x14ac:dyDescent="0.3">
      <c r="A6012" s="42">
        <v>40707</v>
      </c>
      <c r="E6012" s="40"/>
      <c r="G6012" s="39"/>
      <c r="H6012" s="104"/>
      <c r="I6012" s="29"/>
    </row>
    <row r="6013" spans="1:9" x14ac:dyDescent="0.3">
      <c r="A6013" s="42">
        <v>40708</v>
      </c>
      <c r="E6013" s="40"/>
      <c r="G6013" s="39"/>
      <c r="H6013" s="104"/>
      <c r="I6013" s="29"/>
    </row>
    <row r="6014" spans="1:9" x14ac:dyDescent="0.3">
      <c r="A6014" s="42">
        <v>40709</v>
      </c>
      <c r="E6014" s="40"/>
      <c r="G6014" s="39"/>
      <c r="H6014" s="104"/>
      <c r="I6014" s="29"/>
    </row>
    <row r="6015" spans="1:9" x14ac:dyDescent="0.3">
      <c r="A6015" s="42">
        <v>40710</v>
      </c>
      <c r="E6015" s="40"/>
      <c r="G6015" s="39"/>
      <c r="H6015" s="104"/>
      <c r="I6015" s="29"/>
    </row>
    <row r="6016" spans="1:9" x14ac:dyDescent="0.3">
      <c r="A6016" s="42">
        <v>40711</v>
      </c>
      <c r="E6016" s="40"/>
      <c r="G6016" s="39"/>
      <c r="H6016" s="104"/>
      <c r="I6016" s="29"/>
    </row>
    <row r="6017" spans="1:9" x14ac:dyDescent="0.3">
      <c r="A6017" s="42">
        <v>40712</v>
      </c>
      <c r="E6017" s="40"/>
      <c r="G6017" s="39"/>
      <c r="H6017" s="104"/>
      <c r="I6017" s="29"/>
    </row>
    <row r="6018" spans="1:9" x14ac:dyDescent="0.3">
      <c r="A6018" s="42">
        <v>40713</v>
      </c>
      <c r="E6018" s="40"/>
      <c r="G6018" s="39"/>
      <c r="H6018" s="104"/>
      <c r="I6018" s="29"/>
    </row>
    <row r="6019" spans="1:9" x14ac:dyDescent="0.3">
      <c r="A6019" s="42">
        <v>40714</v>
      </c>
      <c r="E6019" s="40"/>
      <c r="G6019" s="39"/>
      <c r="H6019" s="104"/>
      <c r="I6019" s="29"/>
    </row>
    <row r="6020" spans="1:9" x14ac:dyDescent="0.3">
      <c r="A6020" s="42">
        <v>40715</v>
      </c>
      <c r="E6020" s="40"/>
      <c r="G6020" s="39"/>
      <c r="H6020" s="104"/>
      <c r="I6020" s="29"/>
    </row>
    <row r="6021" spans="1:9" x14ac:dyDescent="0.3">
      <c r="A6021" s="42">
        <v>40716</v>
      </c>
      <c r="E6021" s="40"/>
      <c r="G6021" s="39"/>
      <c r="H6021" s="104"/>
      <c r="I6021" s="29"/>
    </row>
    <row r="6022" spans="1:9" x14ac:dyDescent="0.3">
      <c r="A6022" s="42">
        <v>40717</v>
      </c>
      <c r="E6022" s="40"/>
      <c r="G6022" s="39"/>
      <c r="H6022" s="104"/>
      <c r="I6022" s="29"/>
    </row>
    <row r="6023" spans="1:9" x14ac:dyDescent="0.3">
      <c r="A6023" s="42">
        <v>40718</v>
      </c>
      <c r="E6023" s="40"/>
      <c r="G6023" s="39"/>
      <c r="H6023" s="104"/>
      <c r="I6023" s="29"/>
    </row>
    <row r="6024" spans="1:9" x14ac:dyDescent="0.3">
      <c r="A6024" s="42">
        <v>40719</v>
      </c>
      <c r="E6024" s="40"/>
      <c r="G6024" s="39"/>
      <c r="H6024" s="104"/>
      <c r="I6024" s="29"/>
    </row>
    <row r="6025" spans="1:9" x14ac:dyDescent="0.3">
      <c r="A6025" s="42">
        <v>40720</v>
      </c>
      <c r="E6025" s="40"/>
      <c r="G6025" s="39"/>
      <c r="H6025" s="104"/>
      <c r="I6025" s="29"/>
    </row>
    <row r="6026" spans="1:9" x14ac:dyDescent="0.3">
      <c r="A6026" s="42">
        <v>40721</v>
      </c>
      <c r="E6026" s="40"/>
      <c r="G6026" s="39"/>
      <c r="H6026" s="104"/>
      <c r="I6026" s="29"/>
    </row>
    <row r="6027" spans="1:9" x14ac:dyDescent="0.3">
      <c r="A6027" s="42">
        <v>40722</v>
      </c>
      <c r="E6027" s="40"/>
      <c r="G6027" s="39"/>
      <c r="H6027" s="104"/>
      <c r="I6027" s="29"/>
    </row>
    <row r="6028" spans="1:9" x14ac:dyDescent="0.3">
      <c r="A6028" s="42">
        <v>40723</v>
      </c>
      <c r="E6028" s="40"/>
      <c r="G6028" s="39"/>
      <c r="H6028" s="104"/>
      <c r="I6028" s="29"/>
    </row>
    <row r="6029" spans="1:9" x14ac:dyDescent="0.3">
      <c r="A6029" s="42">
        <v>40724</v>
      </c>
      <c r="E6029" s="40"/>
      <c r="G6029" s="39"/>
      <c r="H6029" s="104"/>
      <c r="I6029" s="29"/>
    </row>
    <row r="6030" spans="1:9" x14ac:dyDescent="0.3">
      <c r="A6030" s="42">
        <v>40725</v>
      </c>
      <c r="E6030" s="40"/>
      <c r="G6030" s="39"/>
      <c r="H6030" s="104"/>
      <c r="I6030" s="29"/>
    </row>
    <row r="6031" spans="1:9" x14ac:dyDescent="0.3">
      <c r="A6031" s="42">
        <v>40726</v>
      </c>
      <c r="E6031" s="40"/>
      <c r="G6031" s="39"/>
      <c r="H6031" s="104"/>
      <c r="I6031" s="29"/>
    </row>
    <row r="6032" spans="1:9" x14ac:dyDescent="0.3">
      <c r="A6032" s="42">
        <v>40727</v>
      </c>
      <c r="E6032" s="40"/>
      <c r="G6032" s="39"/>
      <c r="H6032" s="104"/>
      <c r="I6032" s="29"/>
    </row>
    <row r="6033" spans="1:9" x14ac:dyDescent="0.3">
      <c r="A6033" s="42">
        <v>40728</v>
      </c>
      <c r="E6033" s="40"/>
      <c r="G6033" s="39"/>
      <c r="H6033" s="104"/>
      <c r="I6033" s="29"/>
    </row>
    <row r="6034" spans="1:9" x14ac:dyDescent="0.3">
      <c r="A6034" s="42">
        <v>40729</v>
      </c>
      <c r="E6034" s="40"/>
      <c r="G6034" s="39"/>
      <c r="H6034" s="104"/>
      <c r="I6034" s="29"/>
    </row>
    <row r="6035" spans="1:9" x14ac:dyDescent="0.3">
      <c r="A6035" s="42">
        <v>40730</v>
      </c>
      <c r="E6035" s="40"/>
      <c r="G6035" s="39"/>
      <c r="H6035" s="104"/>
      <c r="I6035" s="29"/>
    </row>
    <row r="6036" spans="1:9" x14ac:dyDescent="0.3">
      <c r="A6036" s="42">
        <v>40731</v>
      </c>
      <c r="E6036" s="40"/>
      <c r="G6036" s="39"/>
      <c r="H6036" s="104"/>
      <c r="I6036" s="29"/>
    </row>
    <row r="6037" spans="1:9" x14ac:dyDescent="0.3">
      <c r="A6037" s="42">
        <v>40732</v>
      </c>
      <c r="E6037" s="40"/>
      <c r="G6037" s="39"/>
      <c r="H6037" s="104"/>
      <c r="I6037" s="29"/>
    </row>
    <row r="6038" spans="1:9" x14ac:dyDescent="0.3">
      <c r="A6038" s="42">
        <v>40733</v>
      </c>
      <c r="E6038" s="40"/>
      <c r="G6038" s="39"/>
      <c r="H6038" s="104"/>
      <c r="I6038" s="29"/>
    </row>
    <row r="6039" spans="1:9" x14ac:dyDescent="0.3">
      <c r="A6039" s="42">
        <v>40734</v>
      </c>
      <c r="E6039" s="40"/>
      <c r="G6039" s="39"/>
      <c r="H6039" s="104"/>
      <c r="I6039" s="29"/>
    </row>
    <row r="6040" spans="1:9" x14ac:dyDescent="0.3">
      <c r="A6040" s="42">
        <v>40735</v>
      </c>
      <c r="E6040" s="40"/>
      <c r="G6040" s="39"/>
      <c r="H6040" s="104"/>
      <c r="I6040" s="29"/>
    </row>
    <row r="6041" spans="1:9" x14ac:dyDescent="0.3">
      <c r="A6041" s="42">
        <v>40736</v>
      </c>
      <c r="E6041" s="40"/>
      <c r="G6041" s="39"/>
      <c r="H6041" s="104"/>
      <c r="I6041" s="29"/>
    </row>
    <row r="6042" spans="1:9" x14ac:dyDescent="0.3">
      <c r="A6042" s="42">
        <v>40737</v>
      </c>
      <c r="E6042" s="40"/>
      <c r="G6042" s="39"/>
      <c r="H6042" s="104"/>
      <c r="I6042" s="29"/>
    </row>
    <row r="6043" spans="1:9" x14ac:dyDescent="0.3">
      <c r="A6043" s="42">
        <v>40738</v>
      </c>
      <c r="E6043" s="40"/>
      <c r="G6043" s="39"/>
      <c r="H6043" s="104"/>
      <c r="I6043" s="29"/>
    </row>
    <row r="6044" spans="1:9" x14ac:dyDescent="0.3">
      <c r="A6044" s="42">
        <v>40739</v>
      </c>
      <c r="E6044" s="40"/>
      <c r="G6044" s="39"/>
      <c r="H6044" s="104"/>
      <c r="I6044" s="29"/>
    </row>
    <row r="6045" spans="1:9" x14ac:dyDescent="0.3">
      <c r="A6045" s="42">
        <v>40740</v>
      </c>
      <c r="E6045" s="40"/>
      <c r="G6045" s="39"/>
      <c r="H6045" s="104"/>
      <c r="I6045" s="29"/>
    </row>
    <row r="6046" spans="1:9" x14ac:dyDescent="0.3">
      <c r="A6046" s="42">
        <v>40741</v>
      </c>
      <c r="E6046" s="40"/>
      <c r="G6046" s="39"/>
      <c r="H6046" s="104"/>
      <c r="I6046" s="29"/>
    </row>
    <row r="6047" spans="1:9" x14ac:dyDescent="0.3">
      <c r="A6047" s="42">
        <v>40742</v>
      </c>
      <c r="E6047" s="40"/>
      <c r="G6047" s="39"/>
      <c r="H6047" s="104"/>
      <c r="I6047" s="29"/>
    </row>
    <row r="6048" spans="1:9" x14ac:dyDescent="0.3">
      <c r="A6048" s="42">
        <v>40743</v>
      </c>
      <c r="E6048" s="40"/>
      <c r="G6048" s="39"/>
      <c r="H6048" s="104"/>
      <c r="I6048" s="29"/>
    </row>
    <row r="6049" spans="1:9" x14ac:dyDescent="0.3">
      <c r="A6049" s="42">
        <v>40744</v>
      </c>
      <c r="E6049" s="40"/>
      <c r="G6049" s="39"/>
      <c r="H6049" s="104"/>
      <c r="I6049" s="29"/>
    </row>
    <row r="6050" spans="1:9" x14ac:dyDescent="0.3">
      <c r="A6050" s="42">
        <v>40745</v>
      </c>
      <c r="E6050" s="40"/>
      <c r="G6050" s="39"/>
      <c r="H6050" s="104"/>
      <c r="I6050" s="29"/>
    </row>
    <row r="6051" spans="1:9" x14ac:dyDescent="0.3">
      <c r="A6051" s="42">
        <v>40746</v>
      </c>
      <c r="E6051" s="40"/>
      <c r="G6051" s="39"/>
      <c r="H6051" s="104"/>
      <c r="I6051" s="29"/>
    </row>
    <row r="6052" spans="1:9" x14ac:dyDescent="0.3">
      <c r="A6052" s="42">
        <v>40747</v>
      </c>
      <c r="E6052" s="40"/>
      <c r="G6052" s="39"/>
      <c r="H6052" s="104"/>
      <c r="I6052" s="29"/>
    </row>
    <row r="6053" spans="1:9" x14ac:dyDescent="0.3">
      <c r="A6053" s="42">
        <v>40748</v>
      </c>
      <c r="E6053" s="40"/>
      <c r="G6053" s="39"/>
      <c r="H6053" s="104"/>
      <c r="I6053" s="29"/>
    </row>
    <row r="6054" spans="1:9" x14ac:dyDescent="0.3">
      <c r="A6054" s="42">
        <v>40749</v>
      </c>
      <c r="E6054" s="40"/>
      <c r="G6054" s="39"/>
      <c r="H6054" s="104"/>
      <c r="I6054" s="29"/>
    </row>
    <row r="6055" spans="1:9" x14ac:dyDescent="0.3">
      <c r="A6055" s="42">
        <v>40750</v>
      </c>
      <c r="E6055" s="40"/>
      <c r="G6055" s="39"/>
      <c r="H6055" s="104"/>
      <c r="I6055" s="29"/>
    </row>
    <row r="6056" spans="1:9" x14ac:dyDescent="0.3">
      <c r="A6056" s="42">
        <v>40751</v>
      </c>
      <c r="E6056" s="40"/>
      <c r="G6056" s="39"/>
      <c r="H6056" s="104"/>
      <c r="I6056" s="29"/>
    </row>
    <row r="6057" spans="1:9" x14ac:dyDescent="0.3">
      <c r="A6057" s="42">
        <v>40752</v>
      </c>
      <c r="E6057" s="40"/>
      <c r="G6057" s="39"/>
      <c r="H6057" s="104"/>
      <c r="I6057" s="29"/>
    </row>
    <row r="6058" spans="1:9" x14ac:dyDescent="0.3">
      <c r="A6058" s="42">
        <v>40753</v>
      </c>
      <c r="E6058" s="40"/>
      <c r="G6058" s="39"/>
      <c r="H6058" s="104"/>
      <c r="I6058" s="29"/>
    </row>
    <row r="6059" spans="1:9" x14ac:dyDescent="0.3">
      <c r="A6059" s="42">
        <v>40754</v>
      </c>
      <c r="E6059" s="40"/>
      <c r="G6059" s="39"/>
      <c r="H6059" s="104"/>
      <c r="I6059" s="29"/>
    </row>
    <row r="6060" spans="1:9" x14ac:dyDescent="0.3">
      <c r="A6060" s="42">
        <v>40755</v>
      </c>
      <c r="E6060" s="40"/>
      <c r="G6060" s="39"/>
      <c r="H6060" s="104"/>
      <c r="I6060" s="29"/>
    </row>
    <row r="6061" spans="1:9" x14ac:dyDescent="0.3">
      <c r="A6061" s="42">
        <v>40756</v>
      </c>
      <c r="E6061" s="40"/>
      <c r="G6061" s="39"/>
      <c r="H6061" s="104"/>
      <c r="I6061" s="29"/>
    </row>
    <row r="6062" spans="1:9" x14ac:dyDescent="0.3">
      <c r="A6062" s="42">
        <v>40757</v>
      </c>
      <c r="E6062" s="40"/>
      <c r="G6062" s="39"/>
      <c r="H6062" s="104"/>
      <c r="I6062" s="29"/>
    </row>
    <row r="6063" spans="1:9" x14ac:dyDescent="0.3">
      <c r="A6063" s="42">
        <v>40758</v>
      </c>
      <c r="E6063" s="40"/>
      <c r="G6063" s="39"/>
      <c r="H6063" s="104"/>
      <c r="I6063" s="29"/>
    </row>
    <row r="6064" spans="1:9" x14ac:dyDescent="0.3">
      <c r="A6064" s="42">
        <v>40759</v>
      </c>
      <c r="E6064" s="40"/>
      <c r="G6064" s="39"/>
      <c r="H6064" s="104"/>
      <c r="I6064" s="29"/>
    </row>
    <row r="6065" spans="1:9" x14ac:dyDescent="0.3">
      <c r="A6065" s="42">
        <v>40760</v>
      </c>
      <c r="E6065" s="40"/>
      <c r="G6065" s="39"/>
      <c r="H6065" s="104"/>
      <c r="I6065" s="29"/>
    </row>
    <row r="6066" spans="1:9" x14ac:dyDescent="0.3">
      <c r="A6066" s="42">
        <v>40761</v>
      </c>
      <c r="E6066" s="40"/>
      <c r="G6066" s="39"/>
      <c r="H6066" s="104"/>
      <c r="I6066" s="29"/>
    </row>
    <row r="6067" spans="1:9" x14ac:dyDescent="0.3">
      <c r="A6067" s="42">
        <v>40762</v>
      </c>
      <c r="E6067" s="40"/>
      <c r="G6067" s="39"/>
      <c r="H6067" s="104"/>
      <c r="I6067" s="29"/>
    </row>
    <row r="6068" spans="1:9" x14ac:dyDescent="0.3">
      <c r="A6068" s="42">
        <v>40763</v>
      </c>
      <c r="E6068" s="40"/>
      <c r="G6068" s="39"/>
      <c r="H6068" s="104"/>
      <c r="I6068" s="29"/>
    </row>
    <row r="6069" spans="1:9" x14ac:dyDescent="0.3">
      <c r="A6069" s="42">
        <v>40764</v>
      </c>
      <c r="E6069" s="40"/>
      <c r="G6069" s="39"/>
      <c r="H6069" s="104"/>
      <c r="I6069" s="29"/>
    </row>
    <row r="6070" spans="1:9" x14ac:dyDescent="0.3">
      <c r="A6070" s="42">
        <v>40765</v>
      </c>
      <c r="E6070" s="40"/>
      <c r="G6070" s="39"/>
      <c r="H6070" s="104"/>
      <c r="I6070" s="29"/>
    </row>
    <row r="6071" spans="1:9" x14ac:dyDescent="0.3">
      <c r="A6071" s="42">
        <v>40766</v>
      </c>
      <c r="E6071" s="40"/>
      <c r="G6071" s="39"/>
      <c r="H6071" s="104"/>
      <c r="I6071" s="29"/>
    </row>
    <row r="6072" spans="1:9" x14ac:dyDescent="0.3">
      <c r="A6072" s="42">
        <v>40767</v>
      </c>
      <c r="E6072" s="40"/>
      <c r="G6072" s="39"/>
      <c r="H6072" s="104"/>
      <c r="I6072" s="29"/>
    </row>
    <row r="6073" spans="1:9" x14ac:dyDescent="0.3">
      <c r="A6073" s="42">
        <v>40768</v>
      </c>
      <c r="E6073" s="40"/>
      <c r="G6073" s="39"/>
      <c r="H6073" s="104"/>
      <c r="I6073" s="29"/>
    </row>
    <row r="6074" spans="1:9" x14ac:dyDescent="0.3">
      <c r="A6074" s="42">
        <v>40769</v>
      </c>
      <c r="E6074" s="40"/>
      <c r="G6074" s="39"/>
      <c r="H6074" s="104"/>
      <c r="I6074" s="29"/>
    </row>
    <row r="6075" spans="1:9" x14ac:dyDescent="0.3">
      <c r="A6075" s="42">
        <v>40770</v>
      </c>
      <c r="E6075" s="40"/>
      <c r="G6075" s="39"/>
      <c r="H6075" s="104"/>
      <c r="I6075" s="29"/>
    </row>
    <row r="6076" spans="1:9" x14ac:dyDescent="0.3">
      <c r="A6076" s="42">
        <v>40771</v>
      </c>
      <c r="E6076" s="40"/>
      <c r="G6076" s="39"/>
      <c r="H6076" s="104"/>
      <c r="I6076" s="29"/>
    </row>
    <row r="6077" spans="1:9" x14ac:dyDescent="0.3">
      <c r="A6077" s="42">
        <v>40772</v>
      </c>
      <c r="E6077" s="40"/>
      <c r="G6077" s="39"/>
      <c r="H6077" s="104"/>
      <c r="I6077" s="29"/>
    </row>
    <row r="6078" spans="1:9" x14ac:dyDescent="0.3">
      <c r="A6078" s="42">
        <v>40773</v>
      </c>
      <c r="E6078" s="40"/>
      <c r="G6078" s="39"/>
      <c r="H6078" s="104"/>
      <c r="I6078" s="29"/>
    </row>
    <row r="6079" spans="1:9" x14ac:dyDescent="0.3">
      <c r="A6079" s="42">
        <v>40774</v>
      </c>
      <c r="E6079" s="40"/>
      <c r="G6079" s="39"/>
      <c r="H6079" s="104"/>
      <c r="I6079" s="29"/>
    </row>
    <row r="6080" spans="1:9" x14ac:dyDescent="0.3">
      <c r="A6080" s="42">
        <v>40775</v>
      </c>
      <c r="E6080" s="40"/>
      <c r="G6080" s="39"/>
      <c r="H6080" s="104"/>
      <c r="I6080" s="29"/>
    </row>
    <row r="6081" spans="1:9" x14ac:dyDescent="0.3">
      <c r="A6081" s="42">
        <v>40776</v>
      </c>
      <c r="E6081" s="40"/>
      <c r="G6081" s="39"/>
      <c r="H6081" s="104"/>
      <c r="I6081" s="29"/>
    </row>
    <row r="6082" spans="1:9" x14ac:dyDescent="0.3">
      <c r="A6082" s="42">
        <v>40777</v>
      </c>
      <c r="E6082" s="40"/>
      <c r="G6082" s="39"/>
      <c r="H6082" s="104"/>
      <c r="I6082" s="29"/>
    </row>
    <row r="6083" spans="1:9" x14ac:dyDescent="0.3">
      <c r="A6083" s="42">
        <v>40778</v>
      </c>
      <c r="E6083" s="40"/>
      <c r="G6083" s="39"/>
      <c r="H6083" s="104"/>
      <c r="I6083" s="29"/>
    </row>
    <row r="6084" spans="1:9" x14ac:dyDescent="0.3">
      <c r="A6084" s="42">
        <v>40779</v>
      </c>
      <c r="E6084" s="40"/>
      <c r="G6084" s="39"/>
      <c r="H6084" s="104"/>
      <c r="I6084" s="29"/>
    </row>
    <row r="6085" spans="1:9" x14ac:dyDescent="0.3">
      <c r="A6085" s="42">
        <v>40780</v>
      </c>
      <c r="E6085" s="40"/>
      <c r="G6085" s="39"/>
      <c r="H6085" s="104"/>
      <c r="I6085" s="29"/>
    </row>
    <row r="6086" spans="1:9" x14ac:dyDescent="0.3">
      <c r="A6086" s="42">
        <v>40781</v>
      </c>
      <c r="E6086" s="40"/>
      <c r="G6086" s="39"/>
      <c r="H6086" s="104"/>
      <c r="I6086" s="29"/>
    </row>
    <row r="6087" spans="1:9" x14ac:dyDescent="0.3">
      <c r="A6087" s="42">
        <v>40782</v>
      </c>
      <c r="E6087" s="40"/>
      <c r="G6087" s="39"/>
      <c r="H6087" s="104"/>
      <c r="I6087" s="29"/>
    </row>
    <row r="6088" spans="1:9" x14ac:dyDescent="0.3">
      <c r="A6088" s="42">
        <v>40783</v>
      </c>
      <c r="E6088" s="40"/>
      <c r="G6088" s="39"/>
      <c r="H6088" s="104"/>
      <c r="I6088" s="29"/>
    </row>
    <row r="6089" spans="1:9" x14ac:dyDescent="0.3">
      <c r="A6089" s="42">
        <v>40784</v>
      </c>
      <c r="E6089" s="40"/>
      <c r="G6089" s="39"/>
      <c r="H6089" s="104"/>
      <c r="I6089" s="29"/>
    </row>
    <row r="6090" spans="1:9" x14ac:dyDescent="0.3">
      <c r="A6090" s="42">
        <v>40785</v>
      </c>
      <c r="E6090" s="40"/>
      <c r="G6090" s="39"/>
      <c r="H6090" s="104"/>
      <c r="I6090" s="29"/>
    </row>
    <row r="6091" spans="1:9" x14ac:dyDescent="0.3">
      <c r="A6091" s="42">
        <v>40786</v>
      </c>
      <c r="E6091" s="40"/>
      <c r="G6091" s="39"/>
      <c r="H6091" s="104"/>
      <c r="I6091" s="29"/>
    </row>
    <row r="6092" spans="1:9" x14ac:dyDescent="0.3">
      <c r="A6092" s="42">
        <v>40787</v>
      </c>
      <c r="E6092" s="40"/>
      <c r="G6092" s="39"/>
      <c r="H6092" s="104"/>
      <c r="I6092" s="29"/>
    </row>
    <row r="6093" spans="1:9" x14ac:dyDescent="0.3">
      <c r="A6093" s="42">
        <v>40788</v>
      </c>
      <c r="E6093" s="40"/>
      <c r="G6093" s="39"/>
      <c r="H6093" s="104"/>
      <c r="I6093" s="29"/>
    </row>
    <row r="6094" spans="1:9" x14ac:dyDescent="0.3">
      <c r="A6094" s="42">
        <v>40789</v>
      </c>
      <c r="E6094" s="40"/>
      <c r="G6094" s="39"/>
      <c r="H6094" s="104"/>
      <c r="I6094" s="29"/>
    </row>
    <row r="6095" spans="1:9" x14ac:dyDescent="0.3">
      <c r="A6095" s="42">
        <v>40790</v>
      </c>
      <c r="E6095" s="40"/>
      <c r="G6095" s="39"/>
      <c r="H6095" s="104"/>
      <c r="I6095" s="29"/>
    </row>
    <row r="6096" spans="1:9" x14ac:dyDescent="0.3">
      <c r="A6096" s="42">
        <v>40791</v>
      </c>
      <c r="E6096" s="40"/>
      <c r="G6096" s="39"/>
      <c r="H6096" s="104"/>
      <c r="I6096" s="29"/>
    </row>
    <row r="6097" spans="1:9" x14ac:dyDescent="0.3">
      <c r="A6097" s="42">
        <v>40792</v>
      </c>
      <c r="E6097" s="40"/>
      <c r="G6097" s="39"/>
      <c r="H6097" s="104"/>
      <c r="I6097" s="29"/>
    </row>
    <row r="6098" spans="1:9" x14ac:dyDescent="0.3">
      <c r="A6098" s="42">
        <v>40793</v>
      </c>
      <c r="E6098" s="40"/>
      <c r="G6098" s="39"/>
      <c r="H6098" s="104"/>
      <c r="I6098" s="29"/>
    </row>
    <row r="6099" spans="1:9" x14ac:dyDescent="0.3">
      <c r="A6099" s="42">
        <v>40794</v>
      </c>
      <c r="E6099" s="40"/>
      <c r="G6099" s="39"/>
      <c r="H6099" s="104"/>
      <c r="I6099" s="29"/>
    </row>
    <row r="6100" spans="1:9" x14ac:dyDescent="0.3">
      <c r="A6100" s="42">
        <v>40795</v>
      </c>
      <c r="E6100" s="40"/>
      <c r="G6100" s="39"/>
      <c r="H6100" s="104"/>
      <c r="I6100" s="29"/>
    </row>
    <row r="6101" spans="1:9" x14ac:dyDescent="0.3">
      <c r="A6101" s="42">
        <v>40796</v>
      </c>
      <c r="E6101" s="40"/>
      <c r="G6101" s="39"/>
      <c r="H6101" s="104"/>
      <c r="I6101" s="29"/>
    </row>
    <row r="6102" spans="1:9" x14ac:dyDescent="0.3">
      <c r="A6102" s="42">
        <v>40797</v>
      </c>
      <c r="E6102" s="40"/>
      <c r="G6102" s="39"/>
      <c r="H6102" s="104"/>
      <c r="I6102" s="29"/>
    </row>
    <row r="6103" spans="1:9" x14ac:dyDescent="0.3">
      <c r="A6103" s="42">
        <v>40798</v>
      </c>
      <c r="E6103" s="40"/>
      <c r="G6103" s="39"/>
      <c r="H6103" s="104"/>
      <c r="I6103" s="29"/>
    </row>
    <row r="6104" spans="1:9" x14ac:dyDescent="0.3">
      <c r="A6104" s="42">
        <v>40799</v>
      </c>
      <c r="E6104" s="40"/>
      <c r="G6104" s="39"/>
      <c r="H6104" s="104"/>
      <c r="I6104" s="29"/>
    </row>
    <row r="6105" spans="1:9" x14ac:dyDescent="0.3">
      <c r="A6105" s="42">
        <v>40800</v>
      </c>
      <c r="E6105" s="40"/>
      <c r="G6105" s="39"/>
      <c r="H6105" s="104"/>
      <c r="I6105" s="29"/>
    </row>
    <row r="6106" spans="1:9" x14ac:dyDescent="0.3">
      <c r="A6106" s="42">
        <v>40801</v>
      </c>
      <c r="E6106" s="40"/>
      <c r="G6106" s="39"/>
      <c r="H6106" s="104"/>
      <c r="I6106" s="29"/>
    </row>
    <row r="6107" spans="1:9" x14ac:dyDescent="0.3">
      <c r="A6107" s="42">
        <v>40802</v>
      </c>
      <c r="E6107" s="40"/>
      <c r="G6107" s="39"/>
      <c r="H6107" s="104"/>
      <c r="I6107" s="29"/>
    </row>
    <row r="6108" spans="1:9" x14ac:dyDescent="0.3">
      <c r="A6108" s="42">
        <v>40803</v>
      </c>
      <c r="E6108" s="40"/>
      <c r="G6108" s="39"/>
      <c r="H6108" s="104"/>
      <c r="I6108" s="29"/>
    </row>
    <row r="6109" spans="1:9" x14ac:dyDescent="0.3">
      <c r="A6109" s="42">
        <v>40804</v>
      </c>
      <c r="E6109" s="40"/>
      <c r="G6109" s="39"/>
      <c r="H6109" s="104"/>
      <c r="I6109" s="29"/>
    </row>
    <row r="6110" spans="1:9" x14ac:dyDescent="0.3">
      <c r="A6110" s="42">
        <v>40805</v>
      </c>
      <c r="E6110" s="40"/>
      <c r="G6110" s="39"/>
      <c r="H6110" s="104"/>
      <c r="I6110" s="29"/>
    </row>
    <row r="6111" spans="1:9" x14ac:dyDescent="0.3">
      <c r="A6111" s="42">
        <v>40806</v>
      </c>
      <c r="E6111" s="40"/>
      <c r="G6111" s="39"/>
      <c r="H6111" s="104"/>
      <c r="I6111" s="29"/>
    </row>
    <row r="6112" spans="1:9" x14ac:dyDescent="0.3">
      <c r="A6112" s="42">
        <v>40807</v>
      </c>
      <c r="E6112" s="40"/>
      <c r="G6112" s="39"/>
      <c r="H6112" s="104"/>
      <c r="I6112" s="29"/>
    </row>
    <row r="6113" spans="1:9" x14ac:dyDescent="0.3">
      <c r="A6113" s="42">
        <v>40808</v>
      </c>
      <c r="E6113" s="40"/>
      <c r="G6113" s="39"/>
      <c r="H6113" s="104"/>
      <c r="I6113" s="29"/>
    </row>
    <row r="6114" spans="1:9" x14ac:dyDescent="0.3">
      <c r="A6114" s="42">
        <v>40809</v>
      </c>
      <c r="E6114" s="40"/>
      <c r="G6114" s="39"/>
      <c r="H6114" s="104"/>
      <c r="I6114" s="29"/>
    </row>
    <row r="6115" spans="1:9" x14ac:dyDescent="0.3">
      <c r="A6115" s="42">
        <v>40810</v>
      </c>
      <c r="E6115" s="40"/>
      <c r="G6115" s="39"/>
      <c r="H6115" s="104"/>
      <c r="I6115" s="29"/>
    </row>
    <row r="6116" spans="1:9" x14ac:dyDescent="0.3">
      <c r="A6116" s="42">
        <v>40811</v>
      </c>
      <c r="E6116" s="40"/>
      <c r="G6116" s="39"/>
      <c r="H6116" s="104"/>
      <c r="I6116" s="29"/>
    </row>
    <row r="6117" spans="1:9" x14ac:dyDescent="0.3">
      <c r="A6117" s="42">
        <v>40812</v>
      </c>
      <c r="E6117" s="40"/>
      <c r="G6117" s="39"/>
      <c r="H6117" s="104"/>
      <c r="I6117" s="29"/>
    </row>
    <row r="6118" spans="1:9" x14ac:dyDescent="0.3">
      <c r="A6118" s="42">
        <v>40813</v>
      </c>
      <c r="E6118" s="40"/>
      <c r="G6118" s="39"/>
      <c r="H6118" s="104"/>
      <c r="I6118" s="29"/>
    </row>
    <row r="6119" spans="1:9" x14ac:dyDescent="0.3">
      <c r="A6119" s="42">
        <v>40814</v>
      </c>
      <c r="E6119" s="40"/>
      <c r="G6119" s="39"/>
      <c r="H6119" s="104"/>
      <c r="I6119" s="29"/>
    </row>
    <row r="6120" spans="1:9" x14ac:dyDescent="0.3">
      <c r="A6120" s="42">
        <v>40815</v>
      </c>
      <c r="E6120" s="40"/>
      <c r="G6120" s="39"/>
      <c r="H6120" s="104"/>
      <c r="I6120" s="29"/>
    </row>
    <row r="6121" spans="1:9" x14ac:dyDescent="0.3">
      <c r="A6121" s="42">
        <v>40816</v>
      </c>
      <c r="E6121" s="40"/>
      <c r="G6121" s="39"/>
      <c r="H6121" s="104"/>
      <c r="I6121" s="29"/>
    </row>
    <row r="6122" spans="1:9" x14ac:dyDescent="0.3">
      <c r="A6122" s="42">
        <v>40817</v>
      </c>
      <c r="E6122" s="40"/>
      <c r="G6122" s="39"/>
      <c r="H6122" s="104"/>
      <c r="I6122" s="29"/>
    </row>
    <row r="6123" spans="1:9" x14ac:dyDescent="0.3">
      <c r="A6123" s="42">
        <v>40818</v>
      </c>
      <c r="E6123" s="40"/>
      <c r="G6123" s="39"/>
      <c r="H6123" s="104"/>
      <c r="I6123" s="29"/>
    </row>
    <row r="6124" spans="1:9" x14ac:dyDescent="0.3">
      <c r="A6124" s="42">
        <v>40819</v>
      </c>
      <c r="E6124" s="40"/>
      <c r="G6124" s="39"/>
      <c r="H6124" s="104"/>
      <c r="I6124" s="29"/>
    </row>
    <row r="6125" spans="1:9" x14ac:dyDescent="0.3">
      <c r="A6125" s="42">
        <v>40820</v>
      </c>
      <c r="E6125" s="40"/>
      <c r="G6125" s="39"/>
      <c r="H6125" s="104"/>
      <c r="I6125" s="29"/>
    </row>
    <row r="6126" spans="1:9" x14ac:dyDescent="0.3">
      <c r="A6126" s="42">
        <v>40821</v>
      </c>
      <c r="E6126" s="40"/>
      <c r="G6126" s="39"/>
      <c r="H6126" s="104"/>
      <c r="I6126" s="29"/>
    </row>
    <row r="6127" spans="1:9" x14ac:dyDescent="0.3">
      <c r="A6127" s="42">
        <v>40822</v>
      </c>
      <c r="E6127" s="40"/>
      <c r="G6127" s="39"/>
      <c r="H6127" s="104"/>
      <c r="I6127" s="29"/>
    </row>
    <row r="6128" spans="1:9" x14ac:dyDescent="0.3">
      <c r="A6128" s="42">
        <v>40823</v>
      </c>
      <c r="E6128" s="40"/>
      <c r="G6128" s="39"/>
      <c r="H6128" s="104"/>
      <c r="I6128" s="29"/>
    </row>
    <row r="6129" spans="1:9" x14ac:dyDescent="0.3">
      <c r="A6129" s="42">
        <v>40824</v>
      </c>
      <c r="E6129" s="40"/>
      <c r="G6129" s="39"/>
      <c r="H6129" s="104"/>
      <c r="I6129" s="29"/>
    </row>
    <row r="6130" spans="1:9" x14ac:dyDescent="0.3">
      <c r="A6130" s="42">
        <v>40825</v>
      </c>
      <c r="E6130" s="40"/>
      <c r="G6130" s="39"/>
      <c r="H6130" s="104"/>
      <c r="I6130" s="29"/>
    </row>
    <row r="6131" spans="1:9" x14ac:dyDescent="0.3">
      <c r="A6131" s="42">
        <v>40826</v>
      </c>
      <c r="E6131" s="40"/>
      <c r="G6131" s="39"/>
      <c r="H6131" s="104"/>
      <c r="I6131" s="29"/>
    </row>
    <row r="6132" spans="1:9" x14ac:dyDescent="0.3">
      <c r="A6132" s="42">
        <v>40827</v>
      </c>
      <c r="E6132" s="40"/>
      <c r="G6132" s="39"/>
      <c r="H6132" s="104"/>
      <c r="I6132" s="29"/>
    </row>
    <row r="6133" spans="1:9" x14ac:dyDescent="0.3">
      <c r="A6133" s="42">
        <v>40828</v>
      </c>
      <c r="E6133" s="40"/>
      <c r="G6133" s="39"/>
      <c r="H6133" s="104"/>
      <c r="I6133" s="29"/>
    </row>
    <row r="6134" spans="1:9" x14ac:dyDescent="0.3">
      <c r="A6134" s="42">
        <v>40829</v>
      </c>
      <c r="E6134" s="40"/>
      <c r="G6134" s="39"/>
      <c r="H6134" s="104"/>
      <c r="I6134" s="29"/>
    </row>
    <row r="6135" spans="1:9" x14ac:dyDescent="0.3">
      <c r="A6135" s="42">
        <v>40830</v>
      </c>
      <c r="E6135" s="40"/>
      <c r="G6135" s="39"/>
      <c r="H6135" s="104"/>
      <c r="I6135" s="29"/>
    </row>
    <row r="6136" spans="1:9" x14ac:dyDescent="0.3">
      <c r="A6136" s="42">
        <v>40831</v>
      </c>
      <c r="E6136" s="40"/>
      <c r="G6136" s="39"/>
      <c r="H6136" s="104"/>
      <c r="I6136" s="29"/>
    </row>
    <row r="6137" spans="1:9" x14ac:dyDescent="0.3">
      <c r="A6137" s="42">
        <v>40832</v>
      </c>
      <c r="E6137" s="40"/>
      <c r="G6137" s="39"/>
      <c r="H6137" s="104"/>
      <c r="I6137" s="29"/>
    </row>
    <row r="6138" spans="1:9" x14ac:dyDescent="0.3">
      <c r="A6138" s="42">
        <v>40833</v>
      </c>
      <c r="E6138" s="40"/>
      <c r="G6138" s="39"/>
      <c r="H6138" s="104"/>
      <c r="I6138" s="29"/>
    </row>
    <row r="6139" spans="1:9" x14ac:dyDescent="0.3">
      <c r="A6139" s="42">
        <v>40834</v>
      </c>
      <c r="E6139" s="40"/>
      <c r="G6139" s="39"/>
      <c r="H6139" s="104"/>
      <c r="I6139" s="29"/>
    </row>
    <row r="6140" spans="1:9" x14ac:dyDescent="0.3">
      <c r="A6140" s="42">
        <v>40835</v>
      </c>
      <c r="E6140" s="40"/>
      <c r="G6140" s="39"/>
      <c r="H6140" s="104"/>
      <c r="I6140" s="29"/>
    </row>
    <row r="6141" spans="1:9" x14ac:dyDescent="0.3">
      <c r="A6141" s="42">
        <v>40836</v>
      </c>
      <c r="E6141" s="40"/>
      <c r="G6141" s="39"/>
      <c r="H6141" s="104"/>
      <c r="I6141" s="29"/>
    </row>
    <row r="6142" spans="1:9" x14ac:dyDescent="0.3">
      <c r="A6142" s="42">
        <v>40837</v>
      </c>
      <c r="E6142" s="40"/>
      <c r="G6142" s="39"/>
      <c r="H6142" s="104"/>
      <c r="I6142" s="29"/>
    </row>
    <row r="6143" spans="1:9" x14ac:dyDescent="0.3">
      <c r="A6143" s="42">
        <v>40838</v>
      </c>
      <c r="E6143" s="40"/>
      <c r="G6143" s="39"/>
      <c r="H6143" s="104"/>
      <c r="I6143" s="29"/>
    </row>
    <row r="6144" spans="1:9" x14ac:dyDescent="0.3">
      <c r="A6144" s="42">
        <v>40839</v>
      </c>
      <c r="E6144" s="40"/>
      <c r="G6144" s="39"/>
      <c r="H6144" s="104"/>
      <c r="I6144" s="29"/>
    </row>
    <row r="6145" spans="1:9" x14ac:dyDescent="0.3">
      <c r="A6145" s="42">
        <v>40840</v>
      </c>
      <c r="E6145" s="40"/>
      <c r="G6145" s="39"/>
      <c r="H6145" s="104"/>
      <c r="I6145" s="29"/>
    </row>
    <row r="6146" spans="1:9" x14ac:dyDescent="0.3">
      <c r="A6146" s="42">
        <v>40841</v>
      </c>
      <c r="E6146" s="40"/>
      <c r="G6146" s="39"/>
      <c r="H6146" s="104"/>
      <c r="I6146" s="29"/>
    </row>
    <row r="6147" spans="1:9" x14ac:dyDescent="0.3">
      <c r="A6147" s="42">
        <v>40842</v>
      </c>
      <c r="E6147" s="40"/>
      <c r="G6147" s="39"/>
      <c r="H6147" s="104"/>
      <c r="I6147" s="29"/>
    </row>
    <row r="6148" spans="1:9" x14ac:dyDescent="0.3">
      <c r="A6148" s="42">
        <v>40843</v>
      </c>
      <c r="E6148" s="40"/>
      <c r="G6148" s="39"/>
      <c r="H6148" s="104"/>
      <c r="I6148" s="29"/>
    </row>
    <row r="6149" spans="1:9" x14ac:dyDescent="0.3">
      <c r="A6149" s="42">
        <v>40844</v>
      </c>
      <c r="E6149" s="40"/>
      <c r="G6149" s="39"/>
      <c r="H6149" s="104"/>
      <c r="I6149" s="29"/>
    </row>
    <row r="6150" spans="1:9" x14ac:dyDescent="0.3">
      <c r="A6150" s="42">
        <v>40845</v>
      </c>
      <c r="E6150" s="40"/>
      <c r="G6150" s="39"/>
      <c r="H6150" s="104"/>
      <c r="I6150" s="29"/>
    </row>
    <row r="6151" spans="1:9" x14ac:dyDescent="0.3">
      <c r="A6151" s="42">
        <v>40846</v>
      </c>
      <c r="E6151" s="40"/>
      <c r="G6151" s="39"/>
      <c r="H6151" s="104"/>
      <c r="I6151" s="29"/>
    </row>
    <row r="6152" spans="1:9" x14ac:dyDescent="0.3">
      <c r="A6152" s="42">
        <v>40847</v>
      </c>
      <c r="E6152" s="40"/>
      <c r="G6152" s="39"/>
      <c r="H6152" s="104"/>
      <c r="I6152" s="29"/>
    </row>
    <row r="6153" spans="1:9" x14ac:dyDescent="0.3">
      <c r="A6153" s="42">
        <v>40848</v>
      </c>
      <c r="E6153" s="40"/>
      <c r="G6153" s="39"/>
      <c r="H6153" s="104"/>
      <c r="I6153" s="29"/>
    </row>
    <row r="6154" spans="1:9" x14ac:dyDescent="0.3">
      <c r="A6154" s="42">
        <v>40849</v>
      </c>
      <c r="E6154" s="40"/>
      <c r="G6154" s="39"/>
      <c r="H6154" s="104"/>
      <c r="I6154" s="29"/>
    </row>
    <row r="6155" spans="1:9" x14ac:dyDescent="0.3">
      <c r="A6155" s="42">
        <v>40850</v>
      </c>
      <c r="E6155" s="40"/>
      <c r="G6155" s="39"/>
      <c r="H6155" s="104"/>
      <c r="I6155" s="29"/>
    </row>
    <row r="6156" spans="1:9" x14ac:dyDescent="0.3">
      <c r="A6156" s="42">
        <v>40851</v>
      </c>
      <c r="E6156" s="40"/>
      <c r="G6156" s="39"/>
      <c r="H6156" s="104"/>
      <c r="I6156" s="29"/>
    </row>
    <row r="6157" spans="1:9" x14ac:dyDescent="0.3">
      <c r="A6157" s="42">
        <v>40852</v>
      </c>
      <c r="E6157" s="40"/>
      <c r="G6157" s="39"/>
      <c r="H6157" s="104"/>
      <c r="I6157" s="29"/>
    </row>
    <row r="6158" spans="1:9" x14ac:dyDescent="0.3">
      <c r="A6158" s="42">
        <v>40853</v>
      </c>
      <c r="E6158" s="40"/>
      <c r="G6158" s="39"/>
      <c r="H6158" s="104"/>
      <c r="I6158" s="29"/>
    </row>
    <row r="6159" spans="1:9" x14ac:dyDescent="0.3">
      <c r="A6159" s="42">
        <v>40854</v>
      </c>
      <c r="E6159" s="40"/>
      <c r="G6159" s="39"/>
      <c r="H6159" s="104"/>
      <c r="I6159" s="29"/>
    </row>
    <row r="6160" spans="1:9" x14ac:dyDescent="0.3">
      <c r="A6160" s="42">
        <v>40855</v>
      </c>
      <c r="E6160" s="40"/>
      <c r="G6160" s="39"/>
      <c r="H6160" s="104"/>
      <c r="I6160" s="29"/>
    </row>
    <row r="6161" spans="1:9" x14ac:dyDescent="0.3">
      <c r="A6161" s="42">
        <v>40856</v>
      </c>
      <c r="E6161" s="40"/>
      <c r="G6161" s="39"/>
      <c r="H6161" s="104"/>
      <c r="I6161" s="29"/>
    </row>
    <row r="6162" spans="1:9" x14ac:dyDescent="0.3">
      <c r="A6162" s="42">
        <v>40857</v>
      </c>
      <c r="E6162" s="40"/>
      <c r="G6162" s="39"/>
      <c r="H6162" s="104"/>
      <c r="I6162" s="29"/>
    </row>
    <row r="6163" spans="1:9" x14ac:dyDescent="0.3">
      <c r="A6163" s="42">
        <v>40858</v>
      </c>
      <c r="E6163" s="40"/>
      <c r="G6163" s="39"/>
      <c r="H6163" s="104"/>
      <c r="I6163" s="29"/>
    </row>
    <row r="6164" spans="1:9" x14ac:dyDescent="0.3">
      <c r="A6164" s="42">
        <v>40859</v>
      </c>
      <c r="E6164" s="40"/>
      <c r="G6164" s="39"/>
      <c r="H6164" s="104"/>
      <c r="I6164" s="29"/>
    </row>
    <row r="6165" spans="1:9" x14ac:dyDescent="0.3">
      <c r="A6165" s="42">
        <v>40860</v>
      </c>
      <c r="E6165" s="40"/>
      <c r="G6165" s="39"/>
      <c r="H6165" s="104"/>
      <c r="I6165" s="29"/>
    </row>
    <row r="6166" spans="1:9" x14ac:dyDescent="0.3">
      <c r="A6166" s="42">
        <v>40861</v>
      </c>
      <c r="E6166" s="40"/>
      <c r="G6166" s="39"/>
      <c r="H6166" s="104"/>
      <c r="I6166" s="29"/>
    </row>
    <row r="6167" spans="1:9" x14ac:dyDescent="0.3">
      <c r="A6167" s="42">
        <v>40862</v>
      </c>
      <c r="E6167" s="40"/>
      <c r="G6167" s="39"/>
      <c r="H6167" s="104"/>
      <c r="I6167" s="29"/>
    </row>
    <row r="6168" spans="1:9" x14ac:dyDescent="0.3">
      <c r="A6168" s="42">
        <v>40863</v>
      </c>
      <c r="E6168" s="40"/>
      <c r="G6168" s="39"/>
      <c r="H6168" s="104"/>
      <c r="I6168" s="29"/>
    </row>
    <row r="6169" spans="1:9" x14ac:dyDescent="0.3">
      <c r="A6169" s="42">
        <v>40864</v>
      </c>
      <c r="E6169" s="40"/>
      <c r="G6169" s="39"/>
      <c r="H6169" s="104"/>
      <c r="I6169" s="29"/>
    </row>
    <row r="6170" spans="1:9" x14ac:dyDescent="0.3">
      <c r="A6170" s="42">
        <v>40865</v>
      </c>
      <c r="E6170" s="40"/>
      <c r="G6170" s="39"/>
      <c r="H6170" s="104"/>
      <c r="I6170" s="29"/>
    </row>
    <row r="6171" spans="1:9" x14ac:dyDescent="0.3">
      <c r="A6171" s="42">
        <v>40866</v>
      </c>
      <c r="E6171" s="40"/>
      <c r="G6171" s="39"/>
      <c r="H6171" s="104"/>
      <c r="I6171" s="29"/>
    </row>
    <row r="6172" spans="1:9" x14ac:dyDescent="0.3">
      <c r="A6172" s="42">
        <v>40867</v>
      </c>
      <c r="E6172" s="40"/>
      <c r="G6172" s="39"/>
      <c r="H6172" s="104"/>
      <c r="I6172" s="29"/>
    </row>
    <row r="6173" spans="1:9" x14ac:dyDescent="0.3">
      <c r="A6173" s="42">
        <v>40868</v>
      </c>
      <c r="E6173" s="40"/>
      <c r="G6173" s="39"/>
      <c r="H6173" s="104"/>
      <c r="I6173" s="29"/>
    </row>
    <row r="6174" spans="1:9" x14ac:dyDescent="0.3">
      <c r="A6174" s="42">
        <v>40869</v>
      </c>
      <c r="E6174" s="40"/>
      <c r="G6174" s="39"/>
      <c r="H6174" s="104"/>
      <c r="I6174" s="29"/>
    </row>
    <row r="6175" spans="1:9" x14ac:dyDescent="0.3">
      <c r="A6175" s="42">
        <v>40870</v>
      </c>
      <c r="E6175" s="40"/>
      <c r="G6175" s="39"/>
      <c r="H6175" s="104"/>
      <c r="I6175" s="29"/>
    </row>
    <row r="6176" spans="1:9" x14ac:dyDescent="0.3">
      <c r="A6176" s="42">
        <v>40871</v>
      </c>
      <c r="E6176" s="40"/>
      <c r="G6176" s="39"/>
      <c r="H6176" s="104"/>
      <c r="I6176" s="29"/>
    </row>
    <row r="6177" spans="1:9" x14ac:dyDescent="0.3">
      <c r="A6177" s="42">
        <v>40872</v>
      </c>
      <c r="E6177" s="40"/>
      <c r="G6177" s="39"/>
      <c r="H6177" s="104"/>
      <c r="I6177" s="29"/>
    </row>
    <row r="6178" spans="1:9" x14ac:dyDescent="0.3">
      <c r="A6178" s="42">
        <v>40873</v>
      </c>
      <c r="E6178" s="40"/>
      <c r="G6178" s="39"/>
      <c r="H6178" s="104"/>
      <c r="I6178" s="29"/>
    </row>
    <row r="6179" spans="1:9" x14ac:dyDescent="0.3">
      <c r="A6179" s="42">
        <v>40874</v>
      </c>
      <c r="E6179" s="40"/>
      <c r="G6179" s="39"/>
      <c r="H6179" s="104"/>
      <c r="I6179" s="29"/>
    </row>
    <row r="6180" spans="1:9" x14ac:dyDescent="0.3">
      <c r="A6180" s="42">
        <v>40875</v>
      </c>
      <c r="E6180" s="40"/>
      <c r="G6180" s="39"/>
      <c r="H6180" s="104"/>
      <c r="I6180" s="29"/>
    </row>
    <row r="6181" spans="1:9" x14ac:dyDescent="0.3">
      <c r="A6181" s="42">
        <v>40876</v>
      </c>
      <c r="E6181" s="40"/>
      <c r="G6181" s="39"/>
      <c r="H6181" s="104"/>
      <c r="I6181" s="29"/>
    </row>
    <row r="6182" spans="1:9" x14ac:dyDescent="0.3">
      <c r="A6182" s="42">
        <v>40877</v>
      </c>
      <c r="E6182" s="40"/>
      <c r="G6182" s="39"/>
      <c r="H6182" s="104"/>
      <c r="I6182" s="29"/>
    </row>
    <row r="6183" spans="1:9" x14ac:dyDescent="0.3">
      <c r="A6183" s="42">
        <v>40878</v>
      </c>
      <c r="E6183" s="40"/>
      <c r="G6183" s="39"/>
      <c r="H6183" s="104"/>
      <c r="I6183" s="29"/>
    </row>
    <row r="6184" spans="1:9" x14ac:dyDescent="0.3">
      <c r="A6184" s="42">
        <v>40879</v>
      </c>
      <c r="E6184" s="40"/>
      <c r="G6184" s="39"/>
      <c r="H6184" s="104"/>
      <c r="I6184" s="29"/>
    </row>
    <row r="6185" spans="1:9" x14ac:dyDescent="0.3">
      <c r="A6185" s="42">
        <v>40880</v>
      </c>
      <c r="E6185" s="40"/>
      <c r="G6185" s="39"/>
      <c r="H6185" s="104"/>
      <c r="I6185" s="29"/>
    </row>
    <row r="6186" spans="1:9" x14ac:dyDescent="0.3">
      <c r="A6186" s="42">
        <v>40881</v>
      </c>
      <c r="E6186" s="40"/>
      <c r="G6186" s="39"/>
      <c r="H6186" s="104"/>
      <c r="I6186" s="29"/>
    </row>
    <row r="6187" spans="1:9" x14ac:dyDescent="0.3">
      <c r="A6187" s="42">
        <v>40882</v>
      </c>
      <c r="E6187" s="40"/>
      <c r="G6187" s="39"/>
      <c r="H6187" s="104"/>
      <c r="I6187" s="29"/>
    </row>
    <row r="6188" spans="1:9" x14ac:dyDescent="0.3">
      <c r="A6188" s="42">
        <v>40883</v>
      </c>
      <c r="E6188" s="40"/>
      <c r="G6188" s="39"/>
      <c r="H6188" s="104"/>
      <c r="I6188" s="29"/>
    </row>
    <row r="6189" spans="1:9" x14ac:dyDescent="0.3">
      <c r="A6189" s="42">
        <v>40884</v>
      </c>
      <c r="E6189" s="40"/>
      <c r="G6189" s="39"/>
      <c r="H6189" s="104"/>
      <c r="I6189" s="29"/>
    </row>
    <row r="6190" spans="1:9" x14ac:dyDescent="0.3">
      <c r="A6190" s="42">
        <v>40885</v>
      </c>
      <c r="E6190" s="40"/>
      <c r="G6190" s="39"/>
      <c r="H6190" s="104"/>
      <c r="I6190" s="29"/>
    </row>
    <row r="6191" spans="1:9" x14ac:dyDescent="0.3">
      <c r="A6191" s="42">
        <v>40886</v>
      </c>
      <c r="E6191" s="40"/>
      <c r="G6191" s="39"/>
      <c r="H6191" s="104"/>
      <c r="I6191" s="29"/>
    </row>
    <row r="6192" spans="1:9" x14ac:dyDescent="0.3">
      <c r="A6192" s="42">
        <v>40887</v>
      </c>
      <c r="E6192" s="40"/>
      <c r="G6192" s="39"/>
      <c r="H6192" s="104"/>
      <c r="I6192" s="29"/>
    </row>
    <row r="6193" spans="1:9" x14ac:dyDescent="0.3">
      <c r="A6193" s="42">
        <v>40888</v>
      </c>
      <c r="E6193" s="40"/>
      <c r="G6193" s="39"/>
      <c r="H6193" s="104"/>
      <c r="I6193" s="29"/>
    </row>
    <row r="6194" spans="1:9" x14ac:dyDescent="0.3">
      <c r="A6194" s="42">
        <v>40889</v>
      </c>
      <c r="E6194" s="40"/>
      <c r="G6194" s="39"/>
      <c r="H6194" s="104"/>
      <c r="I6194" s="29"/>
    </row>
    <row r="6195" spans="1:9" x14ac:dyDescent="0.3">
      <c r="A6195" s="42">
        <v>40890</v>
      </c>
      <c r="E6195" s="40"/>
      <c r="G6195" s="39"/>
      <c r="H6195" s="104"/>
      <c r="I6195" s="29"/>
    </row>
    <row r="6196" spans="1:9" x14ac:dyDescent="0.3">
      <c r="A6196" s="42">
        <v>40891</v>
      </c>
      <c r="E6196" s="40"/>
      <c r="G6196" s="39"/>
      <c r="H6196" s="104"/>
      <c r="I6196" s="29"/>
    </row>
    <row r="6197" spans="1:9" x14ac:dyDescent="0.3">
      <c r="A6197" s="42">
        <v>40892</v>
      </c>
      <c r="E6197" s="40"/>
      <c r="G6197" s="39"/>
      <c r="H6197" s="104"/>
      <c r="I6197" s="29"/>
    </row>
    <row r="6198" spans="1:9" x14ac:dyDescent="0.3">
      <c r="A6198" s="42">
        <v>40893</v>
      </c>
      <c r="E6198" s="40"/>
      <c r="G6198" s="39"/>
      <c r="H6198" s="104"/>
      <c r="I6198" s="29"/>
    </row>
    <row r="6199" spans="1:9" x14ac:dyDescent="0.3">
      <c r="A6199" s="42">
        <v>40894</v>
      </c>
      <c r="E6199" s="40"/>
      <c r="G6199" s="39"/>
      <c r="H6199" s="104"/>
      <c r="I6199" s="29"/>
    </row>
    <row r="6200" spans="1:9" x14ac:dyDescent="0.3">
      <c r="A6200" s="42">
        <v>40895</v>
      </c>
      <c r="E6200" s="40"/>
      <c r="G6200" s="39"/>
      <c r="H6200" s="104"/>
      <c r="I6200" s="29"/>
    </row>
    <row r="6201" spans="1:9" x14ac:dyDescent="0.3">
      <c r="A6201" s="42">
        <v>40896</v>
      </c>
      <c r="E6201" s="40"/>
      <c r="G6201" s="39"/>
      <c r="H6201" s="104"/>
      <c r="I6201" s="29"/>
    </row>
    <row r="6202" spans="1:9" x14ac:dyDescent="0.3">
      <c r="A6202" s="42">
        <v>40897</v>
      </c>
      <c r="E6202" s="40"/>
      <c r="G6202" s="39"/>
      <c r="H6202" s="104"/>
      <c r="I6202" s="29"/>
    </row>
    <row r="6203" spans="1:9" x14ac:dyDescent="0.3">
      <c r="A6203" s="42">
        <v>40898</v>
      </c>
      <c r="E6203" s="40"/>
      <c r="G6203" s="39"/>
      <c r="H6203" s="104"/>
      <c r="I6203" s="29"/>
    </row>
    <row r="6204" spans="1:9" x14ac:dyDescent="0.3">
      <c r="A6204" s="42">
        <v>40899</v>
      </c>
      <c r="E6204" s="40"/>
      <c r="G6204" s="39"/>
      <c r="H6204" s="104"/>
      <c r="I6204" s="29"/>
    </row>
    <row r="6205" spans="1:9" x14ac:dyDescent="0.3">
      <c r="A6205" s="42">
        <v>40900</v>
      </c>
      <c r="E6205" s="40"/>
      <c r="G6205" s="39"/>
      <c r="H6205" s="104"/>
      <c r="I6205" s="29"/>
    </row>
    <row r="6206" spans="1:9" x14ac:dyDescent="0.3">
      <c r="A6206" s="42">
        <v>40901</v>
      </c>
      <c r="E6206" s="40"/>
      <c r="G6206" s="39"/>
      <c r="H6206" s="104"/>
      <c r="I6206" s="29"/>
    </row>
    <row r="6207" spans="1:9" x14ac:dyDescent="0.3">
      <c r="A6207" s="42">
        <v>40902</v>
      </c>
      <c r="E6207" s="40"/>
      <c r="G6207" s="39"/>
      <c r="H6207" s="104"/>
      <c r="I6207" s="29"/>
    </row>
    <row r="6208" spans="1:9" x14ac:dyDescent="0.3">
      <c r="A6208" s="42">
        <v>40903</v>
      </c>
      <c r="E6208" s="40"/>
      <c r="G6208" s="39"/>
      <c r="H6208" s="104"/>
      <c r="I6208" s="29"/>
    </row>
    <row r="6209" spans="1:9" x14ac:dyDescent="0.3">
      <c r="A6209" s="42">
        <v>40904</v>
      </c>
      <c r="E6209" s="40"/>
      <c r="G6209" s="39"/>
      <c r="H6209" s="104"/>
      <c r="I6209" s="29"/>
    </row>
    <row r="6210" spans="1:9" x14ac:dyDescent="0.3">
      <c r="A6210" s="42">
        <v>40905</v>
      </c>
      <c r="E6210" s="40"/>
      <c r="G6210" s="39"/>
      <c r="H6210" s="104"/>
      <c r="I6210" s="29"/>
    </row>
    <row r="6211" spans="1:9" x14ac:dyDescent="0.3">
      <c r="A6211" s="42">
        <v>40906</v>
      </c>
      <c r="E6211" s="40"/>
      <c r="G6211" s="39"/>
      <c r="H6211" s="104"/>
      <c r="I6211" s="29"/>
    </row>
    <row r="6212" spans="1:9" x14ac:dyDescent="0.3">
      <c r="A6212" s="42">
        <v>40907</v>
      </c>
      <c r="E6212" s="40"/>
      <c r="G6212" s="39"/>
      <c r="H6212" s="104"/>
      <c r="I6212" s="29"/>
    </row>
    <row r="6213" spans="1:9" x14ac:dyDescent="0.3">
      <c r="A6213" s="42">
        <v>40908</v>
      </c>
      <c r="E6213" s="40"/>
      <c r="G6213" s="39"/>
      <c r="H6213" s="104"/>
      <c r="I6213" s="29"/>
    </row>
    <row r="6214" spans="1:9" x14ac:dyDescent="0.3">
      <c r="A6214" s="42">
        <v>40909</v>
      </c>
      <c r="E6214" s="40"/>
      <c r="G6214" s="39"/>
      <c r="H6214" s="104"/>
      <c r="I6214" s="29"/>
    </row>
    <row r="6215" spans="1:9" x14ac:dyDescent="0.3">
      <c r="A6215" s="42">
        <v>40910</v>
      </c>
      <c r="E6215" s="40"/>
      <c r="G6215" s="39"/>
      <c r="H6215" s="104"/>
      <c r="I6215" s="29"/>
    </row>
    <row r="6216" spans="1:9" x14ac:dyDescent="0.3">
      <c r="A6216" s="42">
        <v>40911</v>
      </c>
      <c r="E6216" s="40"/>
      <c r="G6216" s="39"/>
      <c r="H6216" s="104"/>
      <c r="I6216" s="29"/>
    </row>
    <row r="6217" spans="1:9" x14ac:dyDescent="0.3">
      <c r="A6217" s="42">
        <v>40912</v>
      </c>
      <c r="E6217" s="40"/>
      <c r="G6217" s="39"/>
      <c r="H6217" s="104"/>
      <c r="I6217" s="29"/>
    </row>
    <row r="6218" spans="1:9" x14ac:dyDescent="0.3">
      <c r="A6218" s="42">
        <v>40913</v>
      </c>
      <c r="E6218" s="40"/>
      <c r="G6218" s="39"/>
      <c r="H6218" s="104"/>
      <c r="I6218" s="29"/>
    </row>
    <row r="6219" spans="1:9" x14ac:dyDescent="0.3">
      <c r="A6219" s="42">
        <v>40914</v>
      </c>
      <c r="E6219" s="40"/>
      <c r="G6219" s="39"/>
      <c r="H6219" s="104"/>
      <c r="I6219" s="29"/>
    </row>
    <row r="6220" spans="1:9" x14ac:dyDescent="0.3">
      <c r="A6220" s="42">
        <v>40915</v>
      </c>
      <c r="E6220" s="40"/>
      <c r="G6220" s="39"/>
      <c r="H6220" s="104"/>
      <c r="I6220" s="29"/>
    </row>
    <row r="6221" spans="1:9" x14ac:dyDescent="0.3">
      <c r="A6221" s="42">
        <v>40916</v>
      </c>
      <c r="E6221" s="40"/>
      <c r="G6221" s="39"/>
      <c r="H6221" s="104"/>
      <c r="I6221" s="29"/>
    </row>
    <row r="6222" spans="1:9" x14ac:dyDescent="0.3">
      <c r="A6222" s="42">
        <v>40917</v>
      </c>
      <c r="E6222" s="40"/>
      <c r="G6222" s="39"/>
      <c r="H6222" s="104"/>
      <c r="I6222" s="29"/>
    </row>
    <row r="6223" spans="1:9" x14ac:dyDescent="0.3">
      <c r="A6223" s="42">
        <v>40918</v>
      </c>
      <c r="E6223" s="40"/>
      <c r="G6223" s="39"/>
      <c r="H6223" s="104"/>
      <c r="I6223" s="29"/>
    </row>
    <row r="6224" spans="1:9" x14ac:dyDescent="0.3">
      <c r="A6224" s="42">
        <v>40919</v>
      </c>
      <c r="E6224" s="40"/>
      <c r="G6224" s="39"/>
      <c r="H6224" s="104"/>
      <c r="I6224" s="29"/>
    </row>
    <row r="6225" spans="1:9" x14ac:dyDescent="0.3">
      <c r="A6225" s="42">
        <v>40920</v>
      </c>
      <c r="E6225" s="40"/>
      <c r="G6225" s="39"/>
      <c r="H6225" s="104"/>
      <c r="I6225" s="29"/>
    </row>
    <row r="6226" spans="1:9" x14ac:dyDescent="0.3">
      <c r="A6226" s="42">
        <v>40921</v>
      </c>
      <c r="E6226" s="40"/>
      <c r="G6226" s="39"/>
      <c r="H6226" s="104"/>
      <c r="I6226" s="29"/>
    </row>
    <row r="6227" spans="1:9" x14ac:dyDescent="0.3">
      <c r="A6227" s="42">
        <v>40922</v>
      </c>
      <c r="E6227" s="40"/>
      <c r="G6227" s="39"/>
      <c r="H6227" s="104"/>
      <c r="I6227" s="29"/>
    </row>
    <row r="6228" spans="1:9" x14ac:dyDescent="0.3">
      <c r="A6228" s="42">
        <v>40923</v>
      </c>
      <c r="E6228" s="40"/>
      <c r="G6228" s="39"/>
      <c r="H6228" s="104"/>
      <c r="I6228" s="29"/>
    </row>
    <row r="6229" spans="1:9" x14ac:dyDescent="0.3">
      <c r="A6229" s="42">
        <v>40924</v>
      </c>
      <c r="E6229" s="40"/>
      <c r="G6229" s="39"/>
      <c r="H6229" s="104"/>
      <c r="I6229" s="29"/>
    </row>
    <row r="6230" spans="1:9" x14ac:dyDescent="0.3">
      <c r="A6230" s="42">
        <v>40925</v>
      </c>
      <c r="E6230" s="40"/>
      <c r="G6230" s="39"/>
      <c r="H6230" s="104"/>
      <c r="I6230" s="29"/>
    </row>
    <row r="6231" spans="1:9" x14ac:dyDescent="0.3">
      <c r="A6231" s="42">
        <v>40926</v>
      </c>
      <c r="E6231" s="40"/>
      <c r="G6231" s="39"/>
      <c r="H6231" s="104"/>
      <c r="I6231" s="29"/>
    </row>
    <row r="6232" spans="1:9" x14ac:dyDescent="0.3">
      <c r="A6232" s="42">
        <v>40927</v>
      </c>
      <c r="E6232" s="40"/>
      <c r="G6232" s="39"/>
      <c r="H6232" s="104"/>
      <c r="I6232" s="29"/>
    </row>
    <row r="6233" spans="1:9" x14ac:dyDescent="0.3">
      <c r="A6233" s="42">
        <v>40928</v>
      </c>
      <c r="E6233" s="40"/>
      <c r="G6233" s="39"/>
      <c r="H6233" s="104"/>
      <c r="I6233" s="29"/>
    </row>
    <row r="6234" spans="1:9" x14ac:dyDescent="0.3">
      <c r="A6234" s="42">
        <v>40929</v>
      </c>
      <c r="E6234" s="40"/>
      <c r="G6234" s="39"/>
      <c r="H6234" s="104"/>
      <c r="I6234" s="29"/>
    </row>
    <row r="6235" spans="1:9" x14ac:dyDescent="0.3">
      <c r="A6235" s="42">
        <v>40930</v>
      </c>
      <c r="E6235" s="40"/>
      <c r="G6235" s="39"/>
      <c r="H6235" s="104"/>
      <c r="I6235" s="29"/>
    </row>
    <row r="6236" spans="1:9" x14ac:dyDescent="0.3">
      <c r="A6236" s="42">
        <v>40931</v>
      </c>
      <c r="E6236" s="40"/>
      <c r="G6236" s="39"/>
      <c r="H6236" s="104"/>
      <c r="I6236" s="29"/>
    </row>
    <row r="6237" spans="1:9" x14ac:dyDescent="0.3">
      <c r="A6237" s="42">
        <v>40932</v>
      </c>
      <c r="E6237" s="40"/>
      <c r="G6237" s="39"/>
      <c r="H6237" s="104"/>
      <c r="I6237" s="29"/>
    </row>
    <row r="6238" spans="1:9" x14ac:dyDescent="0.3">
      <c r="A6238" s="42">
        <v>40933</v>
      </c>
      <c r="E6238" s="40"/>
      <c r="G6238" s="39"/>
      <c r="H6238" s="104"/>
      <c r="I6238" s="29"/>
    </row>
    <row r="6239" spans="1:9" x14ac:dyDescent="0.3">
      <c r="A6239" s="42">
        <v>40934</v>
      </c>
      <c r="E6239" s="40"/>
      <c r="G6239" s="39"/>
      <c r="H6239" s="104"/>
      <c r="I6239" s="29"/>
    </row>
    <row r="6240" spans="1:9" x14ac:dyDescent="0.3">
      <c r="A6240" s="42">
        <v>40935</v>
      </c>
      <c r="E6240" s="40"/>
      <c r="G6240" s="39"/>
      <c r="H6240" s="104"/>
      <c r="I6240" s="29"/>
    </row>
    <row r="6241" spans="1:9" x14ac:dyDescent="0.3">
      <c r="A6241" s="42">
        <v>40936</v>
      </c>
      <c r="E6241" s="40"/>
      <c r="G6241" s="39"/>
      <c r="H6241" s="104"/>
      <c r="I6241" s="29"/>
    </row>
    <row r="6242" spans="1:9" x14ac:dyDescent="0.3">
      <c r="A6242" s="42">
        <v>40937</v>
      </c>
      <c r="E6242" s="40"/>
      <c r="G6242" s="39"/>
      <c r="H6242" s="104"/>
      <c r="I6242" s="29"/>
    </row>
    <row r="6243" spans="1:9" x14ac:dyDescent="0.3">
      <c r="A6243" s="42">
        <v>40938</v>
      </c>
      <c r="E6243" s="40"/>
      <c r="G6243" s="39"/>
      <c r="H6243" s="104"/>
      <c r="I6243" s="29"/>
    </row>
    <row r="6244" spans="1:9" x14ac:dyDescent="0.3">
      <c r="A6244" s="42">
        <v>40939</v>
      </c>
      <c r="E6244" s="40"/>
      <c r="G6244" s="39"/>
      <c r="H6244" s="104"/>
      <c r="I6244" s="29"/>
    </row>
    <row r="6245" spans="1:9" x14ac:dyDescent="0.3">
      <c r="A6245" s="42">
        <v>40940</v>
      </c>
      <c r="E6245" s="40"/>
      <c r="G6245" s="39"/>
      <c r="H6245" s="104"/>
      <c r="I6245" s="29"/>
    </row>
    <row r="6246" spans="1:9" x14ac:dyDescent="0.3">
      <c r="A6246" s="42">
        <v>40941</v>
      </c>
      <c r="E6246" s="40"/>
      <c r="G6246" s="39"/>
      <c r="H6246" s="104"/>
      <c r="I6246" s="29"/>
    </row>
    <row r="6247" spans="1:9" x14ac:dyDescent="0.3">
      <c r="A6247" s="42">
        <v>40942</v>
      </c>
      <c r="E6247" s="40"/>
      <c r="G6247" s="39"/>
      <c r="H6247" s="104"/>
      <c r="I6247" s="29"/>
    </row>
    <row r="6248" spans="1:9" x14ac:dyDescent="0.3">
      <c r="A6248" s="42">
        <v>40943</v>
      </c>
      <c r="E6248" s="40"/>
      <c r="G6248" s="39"/>
      <c r="H6248" s="104"/>
      <c r="I6248" s="29"/>
    </row>
    <row r="6249" spans="1:9" x14ac:dyDescent="0.3">
      <c r="A6249" s="42">
        <v>40944</v>
      </c>
      <c r="E6249" s="40"/>
      <c r="G6249" s="39"/>
      <c r="H6249" s="104"/>
      <c r="I6249" s="29"/>
    </row>
    <row r="6250" spans="1:9" x14ac:dyDescent="0.3">
      <c r="A6250" s="42">
        <v>40945</v>
      </c>
      <c r="E6250" s="40"/>
      <c r="G6250" s="39"/>
      <c r="H6250" s="104"/>
      <c r="I6250" s="29"/>
    </row>
    <row r="6251" spans="1:9" x14ac:dyDescent="0.3">
      <c r="A6251" s="42">
        <v>40946</v>
      </c>
      <c r="E6251" s="40"/>
      <c r="G6251" s="39"/>
      <c r="H6251" s="104"/>
      <c r="I6251" s="29"/>
    </row>
    <row r="6252" spans="1:9" x14ac:dyDescent="0.3">
      <c r="A6252" s="42">
        <v>40947</v>
      </c>
      <c r="E6252" s="40"/>
      <c r="G6252" s="39"/>
      <c r="H6252" s="104"/>
      <c r="I6252" s="29"/>
    </row>
    <row r="6253" spans="1:9" x14ac:dyDescent="0.3">
      <c r="A6253" s="42">
        <v>40948</v>
      </c>
      <c r="E6253" s="40"/>
      <c r="G6253" s="39"/>
      <c r="H6253" s="104"/>
      <c r="I6253" s="29"/>
    </row>
    <row r="6254" spans="1:9" x14ac:dyDescent="0.3">
      <c r="A6254" s="42">
        <v>40949</v>
      </c>
      <c r="E6254" s="40"/>
      <c r="G6254" s="39"/>
      <c r="H6254" s="104"/>
      <c r="I6254" s="29"/>
    </row>
    <row r="6255" spans="1:9" x14ac:dyDescent="0.3">
      <c r="A6255" s="42">
        <v>40950</v>
      </c>
      <c r="E6255" s="40"/>
      <c r="G6255" s="39"/>
      <c r="H6255" s="104"/>
      <c r="I6255" s="29"/>
    </row>
    <row r="6256" spans="1:9" x14ac:dyDescent="0.3">
      <c r="A6256" s="42">
        <v>40951</v>
      </c>
      <c r="E6256" s="40"/>
      <c r="G6256" s="39"/>
      <c r="H6256" s="104"/>
      <c r="I6256" s="29"/>
    </row>
    <row r="6257" spans="1:9" x14ac:dyDescent="0.3">
      <c r="A6257" s="42">
        <v>40952</v>
      </c>
      <c r="E6257" s="40"/>
      <c r="G6257" s="39"/>
      <c r="H6257" s="104"/>
      <c r="I6257" s="29"/>
    </row>
    <row r="6258" spans="1:9" x14ac:dyDescent="0.3">
      <c r="A6258" s="42">
        <v>40953</v>
      </c>
      <c r="E6258" s="40"/>
      <c r="G6258" s="39"/>
      <c r="H6258" s="104"/>
      <c r="I6258" s="29"/>
    </row>
    <row r="6259" spans="1:9" x14ac:dyDescent="0.3">
      <c r="A6259" s="42">
        <v>40954</v>
      </c>
      <c r="E6259" s="40"/>
      <c r="G6259" s="39"/>
      <c r="H6259" s="104"/>
      <c r="I6259" s="29"/>
    </row>
    <row r="6260" spans="1:9" x14ac:dyDescent="0.3">
      <c r="A6260" s="42">
        <v>40955</v>
      </c>
      <c r="E6260" s="40"/>
      <c r="G6260" s="39"/>
      <c r="H6260" s="104"/>
      <c r="I6260" s="29"/>
    </row>
    <row r="6261" spans="1:9" x14ac:dyDescent="0.3">
      <c r="A6261" s="42">
        <v>40956</v>
      </c>
      <c r="E6261" s="40"/>
      <c r="G6261" s="39"/>
      <c r="H6261" s="104"/>
      <c r="I6261" s="29"/>
    </row>
    <row r="6262" spans="1:9" x14ac:dyDescent="0.3">
      <c r="A6262" s="42">
        <v>40957</v>
      </c>
      <c r="E6262" s="40"/>
      <c r="G6262" s="39"/>
      <c r="H6262" s="104"/>
      <c r="I6262" s="29"/>
    </row>
    <row r="6263" spans="1:9" x14ac:dyDescent="0.3">
      <c r="A6263" s="42">
        <v>40958</v>
      </c>
      <c r="E6263" s="40"/>
      <c r="G6263" s="39"/>
      <c r="H6263" s="104"/>
      <c r="I6263" s="29"/>
    </row>
    <row r="6264" spans="1:9" x14ac:dyDescent="0.3">
      <c r="A6264" s="42">
        <v>40959</v>
      </c>
      <c r="E6264" s="40"/>
      <c r="G6264" s="39"/>
      <c r="H6264" s="104"/>
      <c r="I6264" s="29"/>
    </row>
    <row r="6265" spans="1:9" x14ac:dyDescent="0.3">
      <c r="A6265" s="42">
        <v>40960</v>
      </c>
      <c r="E6265" s="40"/>
      <c r="G6265" s="39"/>
      <c r="H6265" s="104"/>
      <c r="I6265" s="29"/>
    </row>
    <row r="6266" spans="1:9" x14ac:dyDescent="0.3">
      <c r="A6266" s="42">
        <v>40961</v>
      </c>
      <c r="E6266" s="40"/>
      <c r="G6266" s="39"/>
      <c r="H6266" s="104"/>
      <c r="I6266" s="29"/>
    </row>
    <row r="6267" spans="1:9" x14ac:dyDescent="0.3">
      <c r="A6267" s="42">
        <v>40962</v>
      </c>
      <c r="E6267" s="40"/>
      <c r="G6267" s="39"/>
      <c r="H6267" s="104"/>
      <c r="I6267" s="29"/>
    </row>
    <row r="6268" spans="1:9" x14ac:dyDescent="0.3">
      <c r="A6268" s="42">
        <v>40963</v>
      </c>
      <c r="E6268" s="40"/>
      <c r="G6268" s="39"/>
      <c r="H6268" s="104"/>
      <c r="I6268" s="29"/>
    </row>
    <row r="6269" spans="1:9" x14ac:dyDescent="0.3">
      <c r="A6269" s="42">
        <v>40964</v>
      </c>
      <c r="E6269" s="40"/>
      <c r="G6269" s="39"/>
      <c r="H6269" s="104"/>
      <c r="I6269" s="29"/>
    </row>
    <row r="6270" spans="1:9" x14ac:dyDescent="0.3">
      <c r="A6270" s="42">
        <v>40965</v>
      </c>
      <c r="E6270" s="40"/>
      <c r="G6270" s="39"/>
      <c r="H6270" s="104"/>
      <c r="I6270" s="29"/>
    </row>
    <row r="6271" spans="1:9" x14ac:dyDescent="0.3">
      <c r="A6271" s="42">
        <v>40966</v>
      </c>
      <c r="E6271" s="40"/>
      <c r="G6271" s="39"/>
      <c r="H6271" s="104"/>
      <c r="I6271" s="29"/>
    </row>
    <row r="6272" spans="1:9" x14ac:dyDescent="0.3">
      <c r="A6272" s="42">
        <v>40967</v>
      </c>
      <c r="E6272" s="40"/>
      <c r="G6272" s="39"/>
      <c r="H6272" s="104"/>
      <c r="I6272" s="29"/>
    </row>
    <row r="6273" spans="1:9" x14ac:dyDescent="0.3">
      <c r="A6273" s="42">
        <v>40968</v>
      </c>
      <c r="E6273" s="40"/>
      <c r="G6273" s="39"/>
      <c r="H6273" s="104"/>
      <c r="I6273" s="29"/>
    </row>
    <row r="6274" spans="1:9" x14ac:dyDescent="0.3">
      <c r="A6274" s="42">
        <v>40969</v>
      </c>
      <c r="E6274" s="40"/>
      <c r="G6274" s="39"/>
      <c r="H6274" s="104"/>
      <c r="I6274" s="29"/>
    </row>
    <row r="6275" spans="1:9" x14ac:dyDescent="0.3">
      <c r="A6275" s="42">
        <v>40970</v>
      </c>
      <c r="E6275" s="40"/>
      <c r="G6275" s="39"/>
      <c r="H6275" s="104"/>
      <c r="I6275" s="29"/>
    </row>
    <row r="6276" spans="1:9" x14ac:dyDescent="0.3">
      <c r="A6276" s="42">
        <v>40971</v>
      </c>
      <c r="E6276" s="40"/>
      <c r="G6276" s="39"/>
      <c r="H6276" s="104"/>
      <c r="I6276" s="29"/>
    </row>
    <row r="6277" spans="1:9" x14ac:dyDescent="0.3">
      <c r="A6277" s="42">
        <v>40972</v>
      </c>
      <c r="E6277" s="40"/>
      <c r="G6277" s="39"/>
      <c r="H6277" s="104"/>
      <c r="I6277" s="29"/>
    </row>
    <row r="6278" spans="1:9" x14ac:dyDescent="0.3">
      <c r="A6278" s="42">
        <v>40973</v>
      </c>
      <c r="E6278" s="40"/>
      <c r="G6278" s="39"/>
      <c r="H6278" s="104"/>
      <c r="I6278" s="29"/>
    </row>
    <row r="6279" spans="1:9" x14ac:dyDescent="0.3">
      <c r="A6279" s="42">
        <v>40974</v>
      </c>
      <c r="E6279" s="40"/>
      <c r="G6279" s="39"/>
      <c r="H6279" s="104"/>
      <c r="I6279" s="29"/>
    </row>
    <row r="6280" spans="1:9" x14ac:dyDescent="0.3">
      <c r="A6280" s="42">
        <v>40975</v>
      </c>
      <c r="E6280" s="40"/>
      <c r="G6280" s="39"/>
      <c r="H6280" s="104"/>
      <c r="I6280" s="29"/>
    </row>
    <row r="6281" spans="1:9" x14ac:dyDescent="0.3">
      <c r="A6281" s="42">
        <v>40976</v>
      </c>
      <c r="E6281" s="40"/>
      <c r="G6281" s="39"/>
      <c r="H6281" s="104"/>
      <c r="I6281" s="29"/>
    </row>
    <row r="6282" spans="1:9" x14ac:dyDescent="0.3">
      <c r="A6282" s="42">
        <v>40977</v>
      </c>
      <c r="E6282" s="40"/>
      <c r="G6282" s="39"/>
      <c r="H6282" s="104"/>
      <c r="I6282" s="29"/>
    </row>
    <row r="6283" spans="1:9" x14ac:dyDescent="0.3">
      <c r="A6283" s="42">
        <v>40978</v>
      </c>
      <c r="E6283" s="40"/>
      <c r="G6283" s="39"/>
      <c r="H6283" s="104"/>
      <c r="I6283" s="29"/>
    </row>
    <row r="6284" spans="1:9" x14ac:dyDescent="0.3">
      <c r="A6284" s="42">
        <v>40979</v>
      </c>
      <c r="E6284" s="40"/>
      <c r="G6284" s="39"/>
      <c r="H6284" s="104"/>
      <c r="I6284" s="29"/>
    </row>
    <row r="6285" spans="1:9" x14ac:dyDescent="0.3">
      <c r="A6285" s="42">
        <v>40980</v>
      </c>
      <c r="E6285" s="40"/>
      <c r="G6285" s="39"/>
      <c r="H6285" s="104"/>
      <c r="I6285" s="29"/>
    </row>
    <row r="6286" spans="1:9" x14ac:dyDescent="0.3">
      <c r="A6286" s="42">
        <v>40981</v>
      </c>
      <c r="E6286" s="40"/>
      <c r="G6286" s="39"/>
      <c r="H6286" s="104"/>
      <c r="I6286" s="29"/>
    </row>
    <row r="6287" spans="1:9" x14ac:dyDescent="0.3">
      <c r="A6287" s="42">
        <v>40982</v>
      </c>
      <c r="E6287" s="40"/>
      <c r="G6287" s="39"/>
      <c r="H6287" s="104"/>
      <c r="I6287" s="29"/>
    </row>
    <row r="6288" spans="1:9" x14ac:dyDescent="0.3">
      <c r="A6288" s="42">
        <v>40983</v>
      </c>
      <c r="E6288" s="40"/>
      <c r="G6288" s="39"/>
      <c r="H6288" s="104"/>
      <c r="I6288" s="29"/>
    </row>
    <row r="6289" spans="1:9" x14ac:dyDescent="0.3">
      <c r="A6289" s="42">
        <v>40984</v>
      </c>
      <c r="E6289" s="40"/>
      <c r="G6289" s="39"/>
      <c r="H6289" s="104"/>
      <c r="I6289" s="29"/>
    </row>
    <row r="6290" spans="1:9" x14ac:dyDescent="0.3">
      <c r="A6290" s="42">
        <v>40985</v>
      </c>
      <c r="E6290" s="40"/>
      <c r="G6290" s="39"/>
      <c r="H6290" s="104"/>
      <c r="I6290" s="29"/>
    </row>
    <row r="6291" spans="1:9" x14ac:dyDescent="0.3">
      <c r="A6291" s="42">
        <v>40986</v>
      </c>
      <c r="E6291" s="40"/>
      <c r="G6291" s="39"/>
      <c r="H6291" s="104"/>
      <c r="I6291" s="29"/>
    </row>
    <row r="6292" spans="1:9" x14ac:dyDescent="0.3">
      <c r="A6292" s="42">
        <v>40987</v>
      </c>
      <c r="E6292" s="40"/>
      <c r="G6292" s="39"/>
      <c r="H6292" s="104"/>
      <c r="I6292" s="29"/>
    </row>
    <row r="6293" spans="1:9" x14ac:dyDescent="0.3">
      <c r="A6293" s="42">
        <v>40988</v>
      </c>
      <c r="E6293" s="40"/>
      <c r="G6293" s="39"/>
      <c r="H6293" s="104"/>
      <c r="I6293" s="29"/>
    </row>
    <row r="6294" spans="1:9" x14ac:dyDescent="0.3">
      <c r="A6294" s="42">
        <v>40989</v>
      </c>
      <c r="E6294" s="40"/>
      <c r="G6294" s="39"/>
      <c r="H6294" s="104"/>
      <c r="I6294" s="29"/>
    </row>
    <row r="6295" spans="1:9" x14ac:dyDescent="0.3">
      <c r="A6295" s="42">
        <v>40990</v>
      </c>
      <c r="E6295" s="40"/>
      <c r="G6295" s="39"/>
      <c r="H6295" s="104"/>
      <c r="I6295" s="29"/>
    </row>
    <row r="6296" spans="1:9" x14ac:dyDescent="0.3">
      <c r="A6296" s="42">
        <v>40991</v>
      </c>
      <c r="E6296" s="40"/>
      <c r="G6296" s="39"/>
      <c r="H6296" s="104"/>
      <c r="I6296" s="29"/>
    </row>
    <row r="6297" spans="1:9" x14ac:dyDescent="0.3">
      <c r="A6297" s="42">
        <v>40992</v>
      </c>
      <c r="E6297" s="40"/>
      <c r="G6297" s="39"/>
      <c r="H6297" s="104"/>
      <c r="I6297" s="29"/>
    </row>
    <row r="6298" spans="1:9" x14ac:dyDescent="0.3">
      <c r="A6298" s="42">
        <v>40993</v>
      </c>
      <c r="E6298" s="40"/>
      <c r="G6298" s="39"/>
      <c r="H6298" s="104"/>
      <c r="I6298" s="29"/>
    </row>
    <row r="6299" spans="1:9" x14ac:dyDescent="0.3">
      <c r="A6299" s="42">
        <v>40994</v>
      </c>
      <c r="E6299" s="40"/>
      <c r="G6299" s="39"/>
      <c r="H6299" s="104"/>
      <c r="I6299" s="29"/>
    </row>
    <row r="6300" spans="1:9" x14ac:dyDescent="0.3">
      <c r="A6300" s="42">
        <v>40995</v>
      </c>
      <c r="E6300" s="40"/>
      <c r="G6300" s="39"/>
      <c r="H6300" s="104"/>
      <c r="I6300" s="29"/>
    </row>
    <row r="6301" spans="1:9" x14ac:dyDescent="0.3">
      <c r="A6301" s="42">
        <v>40996</v>
      </c>
      <c r="E6301" s="40"/>
      <c r="G6301" s="39"/>
      <c r="H6301" s="104"/>
      <c r="I6301" s="29"/>
    </row>
    <row r="6302" spans="1:9" x14ac:dyDescent="0.3">
      <c r="A6302" s="42">
        <v>40997</v>
      </c>
      <c r="E6302" s="40"/>
      <c r="G6302" s="39"/>
      <c r="H6302" s="104"/>
      <c r="I6302" s="29"/>
    </row>
    <row r="6303" spans="1:9" x14ac:dyDescent="0.3">
      <c r="A6303" s="42">
        <v>40998</v>
      </c>
      <c r="E6303" s="40"/>
      <c r="G6303" s="39"/>
      <c r="H6303" s="104"/>
      <c r="I6303" s="29"/>
    </row>
    <row r="6304" spans="1:9" x14ac:dyDescent="0.3">
      <c r="A6304" s="42">
        <v>40999</v>
      </c>
      <c r="E6304" s="40"/>
      <c r="G6304" s="39"/>
      <c r="H6304" s="104"/>
      <c r="I6304" s="29"/>
    </row>
    <row r="6305" spans="1:9" x14ac:dyDescent="0.3">
      <c r="A6305" s="42">
        <v>41000</v>
      </c>
      <c r="E6305" s="40"/>
      <c r="G6305" s="39"/>
      <c r="H6305" s="104"/>
      <c r="I6305" s="29"/>
    </row>
    <row r="6306" spans="1:9" x14ac:dyDescent="0.3">
      <c r="A6306" s="42">
        <v>41001</v>
      </c>
      <c r="E6306" s="40"/>
      <c r="G6306" s="39"/>
      <c r="H6306" s="104"/>
      <c r="I6306" s="29"/>
    </row>
    <row r="6307" spans="1:9" x14ac:dyDescent="0.3">
      <c r="A6307" s="42">
        <v>41002</v>
      </c>
      <c r="E6307" s="40"/>
      <c r="G6307" s="39"/>
      <c r="H6307" s="104"/>
      <c r="I6307" s="29"/>
    </row>
    <row r="6308" spans="1:9" x14ac:dyDescent="0.3">
      <c r="A6308" s="42">
        <v>41003</v>
      </c>
      <c r="E6308" s="40"/>
      <c r="G6308" s="39"/>
      <c r="H6308" s="104"/>
      <c r="I6308" s="29"/>
    </row>
    <row r="6309" spans="1:9" x14ac:dyDescent="0.3">
      <c r="A6309" s="42">
        <v>41004</v>
      </c>
      <c r="E6309" s="40"/>
      <c r="G6309" s="39"/>
      <c r="H6309" s="104"/>
      <c r="I6309" s="29"/>
    </row>
    <row r="6310" spans="1:9" x14ac:dyDescent="0.3">
      <c r="A6310" s="42">
        <v>41005</v>
      </c>
      <c r="E6310" s="40"/>
      <c r="G6310" s="39"/>
      <c r="H6310" s="104"/>
      <c r="I6310" s="29"/>
    </row>
    <row r="6311" spans="1:9" x14ac:dyDescent="0.3">
      <c r="A6311" s="42">
        <v>41006</v>
      </c>
      <c r="E6311" s="40"/>
      <c r="G6311" s="39"/>
      <c r="H6311" s="104"/>
      <c r="I6311" s="29"/>
    </row>
    <row r="6312" spans="1:9" x14ac:dyDescent="0.3">
      <c r="A6312" s="42">
        <v>41007</v>
      </c>
      <c r="E6312" s="40"/>
      <c r="G6312" s="39"/>
      <c r="H6312" s="104"/>
      <c r="I6312" s="29"/>
    </row>
    <row r="6313" spans="1:9" x14ac:dyDescent="0.3">
      <c r="A6313" s="42">
        <v>41008</v>
      </c>
      <c r="E6313" s="40"/>
      <c r="G6313" s="39"/>
      <c r="H6313" s="104"/>
      <c r="I6313" s="29"/>
    </row>
    <row r="6314" spans="1:9" x14ac:dyDescent="0.3">
      <c r="A6314" s="42">
        <v>41009</v>
      </c>
      <c r="E6314" s="40"/>
      <c r="G6314" s="39"/>
      <c r="H6314" s="104"/>
      <c r="I6314" s="29"/>
    </row>
    <row r="6315" spans="1:9" x14ac:dyDescent="0.3">
      <c r="A6315" s="42">
        <v>41010</v>
      </c>
      <c r="E6315" s="40"/>
      <c r="G6315" s="39"/>
      <c r="H6315" s="104"/>
      <c r="I6315" s="29"/>
    </row>
    <row r="6316" spans="1:9" x14ac:dyDescent="0.3">
      <c r="A6316" s="42">
        <v>41011</v>
      </c>
      <c r="E6316" s="40"/>
      <c r="G6316" s="39"/>
      <c r="H6316" s="104"/>
      <c r="I6316" s="29"/>
    </row>
    <row r="6317" spans="1:9" x14ac:dyDescent="0.3">
      <c r="A6317" s="42">
        <v>41012</v>
      </c>
      <c r="E6317" s="40"/>
      <c r="G6317" s="39"/>
      <c r="H6317" s="104"/>
      <c r="I6317" s="29"/>
    </row>
    <row r="6318" spans="1:9" x14ac:dyDescent="0.3">
      <c r="A6318" s="42">
        <v>41013</v>
      </c>
      <c r="E6318" s="40"/>
      <c r="G6318" s="39"/>
      <c r="H6318" s="104"/>
      <c r="I6318" s="29"/>
    </row>
    <row r="6319" spans="1:9" x14ac:dyDescent="0.3">
      <c r="A6319" s="42">
        <v>41014</v>
      </c>
      <c r="E6319" s="40"/>
      <c r="G6319" s="39"/>
      <c r="H6319" s="104"/>
      <c r="I6319" s="29"/>
    </row>
    <row r="6320" spans="1:9" x14ac:dyDescent="0.3">
      <c r="A6320" s="42">
        <v>41015</v>
      </c>
      <c r="E6320" s="40"/>
      <c r="G6320" s="39"/>
      <c r="H6320" s="104"/>
      <c r="I6320" s="29"/>
    </row>
    <row r="6321" spans="1:9" x14ac:dyDescent="0.3">
      <c r="A6321" s="42">
        <v>41016</v>
      </c>
      <c r="E6321" s="40"/>
      <c r="G6321" s="39"/>
      <c r="H6321" s="104"/>
      <c r="I6321" s="29"/>
    </row>
    <row r="6322" spans="1:9" x14ac:dyDescent="0.3">
      <c r="A6322" s="42">
        <v>41017</v>
      </c>
      <c r="E6322" s="40"/>
      <c r="G6322" s="39"/>
      <c r="H6322" s="104"/>
      <c r="I6322" s="29"/>
    </row>
    <row r="6323" spans="1:9" x14ac:dyDescent="0.3">
      <c r="A6323" s="42">
        <v>41018</v>
      </c>
      <c r="E6323" s="40"/>
      <c r="G6323" s="39"/>
      <c r="H6323" s="104"/>
      <c r="I6323" s="29"/>
    </row>
    <row r="6324" spans="1:9" x14ac:dyDescent="0.3">
      <c r="A6324" s="42">
        <v>41019</v>
      </c>
      <c r="E6324" s="40"/>
      <c r="G6324" s="39"/>
      <c r="H6324" s="104"/>
      <c r="I6324" s="29"/>
    </row>
    <row r="6325" spans="1:9" x14ac:dyDescent="0.3">
      <c r="A6325" s="42">
        <v>41020</v>
      </c>
      <c r="E6325" s="40"/>
      <c r="G6325" s="39"/>
      <c r="H6325" s="104"/>
      <c r="I6325" s="29"/>
    </row>
    <row r="6326" spans="1:9" x14ac:dyDescent="0.3">
      <c r="A6326" s="42">
        <v>41021</v>
      </c>
      <c r="E6326" s="40"/>
      <c r="G6326" s="39"/>
      <c r="H6326" s="104"/>
      <c r="I6326" s="29"/>
    </row>
    <row r="6327" spans="1:9" x14ac:dyDescent="0.3">
      <c r="A6327" s="42">
        <v>41022</v>
      </c>
      <c r="E6327" s="40"/>
      <c r="G6327" s="39"/>
      <c r="H6327" s="104"/>
      <c r="I6327" s="29"/>
    </row>
    <row r="6328" spans="1:9" x14ac:dyDescent="0.3">
      <c r="A6328" s="42">
        <v>41023</v>
      </c>
      <c r="E6328" s="40"/>
      <c r="G6328" s="39"/>
      <c r="H6328" s="104"/>
      <c r="I6328" s="29"/>
    </row>
    <row r="6329" spans="1:9" x14ac:dyDescent="0.3">
      <c r="A6329" s="42">
        <v>41024</v>
      </c>
      <c r="E6329" s="40"/>
      <c r="G6329" s="39"/>
      <c r="H6329" s="104"/>
      <c r="I6329" s="29"/>
    </row>
    <row r="6330" spans="1:9" x14ac:dyDescent="0.3">
      <c r="A6330" s="42">
        <v>41025</v>
      </c>
      <c r="E6330" s="40"/>
      <c r="G6330" s="39"/>
      <c r="H6330" s="104"/>
      <c r="I6330" s="29"/>
    </row>
    <row r="6331" spans="1:9" x14ac:dyDescent="0.3">
      <c r="A6331" s="42">
        <v>41026</v>
      </c>
      <c r="E6331" s="40"/>
      <c r="G6331" s="39"/>
      <c r="H6331" s="104"/>
      <c r="I6331" s="29"/>
    </row>
    <row r="6332" spans="1:9" x14ac:dyDescent="0.3">
      <c r="A6332" s="42">
        <v>41027</v>
      </c>
      <c r="E6332" s="40"/>
      <c r="G6332" s="39"/>
      <c r="H6332" s="104"/>
      <c r="I6332" s="29"/>
    </row>
    <row r="6333" spans="1:9" x14ac:dyDescent="0.3">
      <c r="A6333" s="42">
        <v>41028</v>
      </c>
      <c r="E6333" s="40"/>
      <c r="G6333" s="39"/>
      <c r="H6333" s="104"/>
      <c r="I6333" s="29"/>
    </row>
    <row r="6334" spans="1:9" x14ac:dyDescent="0.3">
      <c r="A6334" s="42">
        <v>41029</v>
      </c>
      <c r="E6334" s="40"/>
      <c r="G6334" s="39"/>
      <c r="H6334" s="104"/>
      <c r="I6334" s="29"/>
    </row>
    <row r="6335" spans="1:9" x14ac:dyDescent="0.3">
      <c r="A6335" s="42">
        <v>41030</v>
      </c>
      <c r="E6335" s="40"/>
      <c r="G6335" s="39"/>
      <c r="H6335" s="104"/>
      <c r="I6335" s="29"/>
    </row>
    <row r="6336" spans="1:9" x14ac:dyDescent="0.3">
      <c r="A6336" s="42">
        <v>41031</v>
      </c>
      <c r="E6336" s="40"/>
      <c r="G6336" s="39"/>
      <c r="H6336" s="104"/>
      <c r="I6336" s="29"/>
    </row>
    <row r="6337" spans="1:9" x14ac:dyDescent="0.3">
      <c r="A6337" s="42">
        <v>41032</v>
      </c>
      <c r="E6337" s="40"/>
      <c r="G6337" s="39"/>
      <c r="H6337" s="104"/>
      <c r="I6337" s="29"/>
    </row>
    <row r="6338" spans="1:9" x14ac:dyDescent="0.3">
      <c r="A6338" s="42">
        <v>41033</v>
      </c>
      <c r="E6338" s="40"/>
      <c r="G6338" s="39"/>
      <c r="H6338" s="104"/>
      <c r="I6338" s="29"/>
    </row>
    <row r="6339" spans="1:9" x14ac:dyDescent="0.3">
      <c r="A6339" s="42">
        <v>41034</v>
      </c>
      <c r="E6339" s="40"/>
      <c r="G6339" s="39"/>
      <c r="H6339" s="104"/>
      <c r="I6339" s="29"/>
    </row>
    <row r="6340" spans="1:9" x14ac:dyDescent="0.3">
      <c r="A6340" s="42">
        <v>41035</v>
      </c>
      <c r="E6340" s="40"/>
      <c r="G6340" s="39"/>
      <c r="H6340" s="104"/>
      <c r="I6340" s="29"/>
    </row>
    <row r="6341" spans="1:9" x14ac:dyDescent="0.3">
      <c r="A6341" s="42">
        <v>41036</v>
      </c>
      <c r="E6341" s="40"/>
      <c r="G6341" s="39"/>
      <c r="H6341" s="104"/>
      <c r="I6341" s="29"/>
    </row>
    <row r="6342" spans="1:9" x14ac:dyDescent="0.3">
      <c r="A6342" s="42">
        <v>41037</v>
      </c>
      <c r="E6342" s="40"/>
      <c r="G6342" s="39"/>
      <c r="H6342" s="104"/>
      <c r="I6342" s="29"/>
    </row>
    <row r="6343" spans="1:9" x14ac:dyDescent="0.3">
      <c r="A6343" s="42">
        <v>41038</v>
      </c>
      <c r="E6343" s="40"/>
      <c r="G6343" s="39"/>
      <c r="H6343" s="104"/>
      <c r="I6343" s="29"/>
    </row>
    <row r="6344" spans="1:9" x14ac:dyDescent="0.3">
      <c r="A6344" s="42">
        <v>41039</v>
      </c>
      <c r="E6344" s="40"/>
      <c r="G6344" s="39"/>
      <c r="H6344" s="104"/>
      <c r="I6344" s="29"/>
    </row>
    <row r="6345" spans="1:9" x14ac:dyDescent="0.3">
      <c r="A6345" s="42">
        <v>41040</v>
      </c>
      <c r="E6345" s="40"/>
      <c r="G6345" s="39"/>
      <c r="H6345" s="104"/>
      <c r="I6345" s="29"/>
    </row>
    <row r="6346" spans="1:9" x14ac:dyDescent="0.3">
      <c r="A6346" s="42">
        <v>41041</v>
      </c>
      <c r="E6346" s="40"/>
      <c r="G6346" s="39"/>
      <c r="H6346" s="104"/>
      <c r="I6346" s="29"/>
    </row>
    <row r="6347" spans="1:9" x14ac:dyDescent="0.3">
      <c r="A6347" s="42">
        <v>41042</v>
      </c>
      <c r="E6347" s="40"/>
      <c r="G6347" s="39"/>
      <c r="H6347" s="104"/>
      <c r="I6347" s="29"/>
    </row>
    <row r="6348" spans="1:9" x14ac:dyDescent="0.3">
      <c r="A6348" s="42">
        <v>41043</v>
      </c>
      <c r="E6348" s="40"/>
      <c r="G6348" s="39"/>
      <c r="H6348" s="104"/>
      <c r="I6348" s="29"/>
    </row>
    <row r="6349" spans="1:9" x14ac:dyDescent="0.3">
      <c r="A6349" s="42">
        <v>41044</v>
      </c>
      <c r="E6349" s="40"/>
      <c r="G6349" s="39"/>
      <c r="H6349" s="104"/>
      <c r="I6349" s="29"/>
    </row>
    <row r="6350" spans="1:9" x14ac:dyDescent="0.3">
      <c r="A6350" s="42">
        <v>41045</v>
      </c>
      <c r="E6350" s="40"/>
      <c r="G6350" s="39"/>
      <c r="H6350" s="104"/>
      <c r="I6350" s="29"/>
    </row>
    <row r="6351" spans="1:9" x14ac:dyDescent="0.3">
      <c r="A6351" s="42">
        <v>41046</v>
      </c>
      <c r="E6351" s="40"/>
      <c r="G6351" s="39"/>
      <c r="H6351" s="104"/>
      <c r="I6351" s="29"/>
    </row>
    <row r="6352" spans="1:9" x14ac:dyDescent="0.3">
      <c r="A6352" s="42">
        <v>41047</v>
      </c>
      <c r="E6352" s="40"/>
      <c r="G6352" s="39"/>
      <c r="H6352" s="104"/>
      <c r="I6352" s="29"/>
    </row>
    <row r="6353" spans="1:9" x14ac:dyDescent="0.3">
      <c r="A6353" s="42">
        <v>41048</v>
      </c>
      <c r="E6353" s="40"/>
      <c r="G6353" s="39"/>
      <c r="H6353" s="104"/>
      <c r="I6353" s="29"/>
    </row>
    <row r="6354" spans="1:9" x14ac:dyDescent="0.3">
      <c r="A6354" s="42">
        <v>41049</v>
      </c>
      <c r="E6354" s="40"/>
      <c r="G6354" s="39"/>
      <c r="H6354" s="104"/>
      <c r="I6354" s="29"/>
    </row>
    <row r="6355" spans="1:9" x14ac:dyDescent="0.3">
      <c r="A6355" s="42">
        <v>41050</v>
      </c>
      <c r="E6355" s="40"/>
      <c r="G6355" s="39"/>
      <c r="H6355" s="104"/>
      <c r="I6355" s="29"/>
    </row>
    <row r="6356" spans="1:9" x14ac:dyDescent="0.3">
      <c r="A6356" s="42">
        <v>41051</v>
      </c>
      <c r="E6356" s="40"/>
      <c r="G6356" s="39"/>
      <c r="H6356" s="104"/>
      <c r="I6356" s="29"/>
    </row>
    <row r="6357" spans="1:9" x14ac:dyDescent="0.3">
      <c r="A6357" s="42">
        <v>41052</v>
      </c>
      <c r="E6357" s="40"/>
      <c r="G6357" s="39"/>
      <c r="H6357" s="104"/>
      <c r="I6357" s="29"/>
    </row>
    <row r="6358" spans="1:9" x14ac:dyDescent="0.3">
      <c r="A6358" s="42">
        <v>41053</v>
      </c>
      <c r="E6358" s="40"/>
      <c r="G6358" s="39"/>
      <c r="H6358" s="104"/>
      <c r="I6358" s="29"/>
    </row>
    <row r="6359" spans="1:9" x14ac:dyDescent="0.3">
      <c r="A6359" s="42">
        <v>41054</v>
      </c>
      <c r="E6359" s="40"/>
      <c r="G6359" s="39"/>
      <c r="H6359" s="104"/>
      <c r="I6359" s="29"/>
    </row>
    <row r="6360" spans="1:9" x14ac:dyDescent="0.3">
      <c r="A6360" s="42">
        <v>41055</v>
      </c>
      <c r="E6360" s="40"/>
      <c r="G6360" s="39"/>
      <c r="H6360" s="104"/>
      <c r="I6360" s="29"/>
    </row>
    <row r="6361" spans="1:9" x14ac:dyDescent="0.3">
      <c r="A6361" s="42">
        <v>41056</v>
      </c>
      <c r="E6361" s="40"/>
      <c r="G6361" s="39"/>
      <c r="H6361" s="104"/>
      <c r="I6361" s="29"/>
    </row>
    <row r="6362" spans="1:9" x14ac:dyDescent="0.3">
      <c r="A6362" s="42">
        <v>41057</v>
      </c>
      <c r="E6362" s="40"/>
      <c r="G6362" s="39"/>
      <c r="H6362" s="104"/>
      <c r="I6362" s="29"/>
    </row>
    <row r="6363" spans="1:9" x14ac:dyDescent="0.3">
      <c r="A6363" s="42">
        <v>41058</v>
      </c>
      <c r="E6363" s="40"/>
      <c r="G6363" s="39"/>
      <c r="H6363" s="104"/>
      <c r="I6363" s="29"/>
    </row>
    <row r="6364" spans="1:9" x14ac:dyDescent="0.3">
      <c r="A6364" s="42">
        <v>41059</v>
      </c>
      <c r="E6364" s="40"/>
      <c r="G6364" s="39"/>
      <c r="H6364" s="104"/>
      <c r="I6364" s="29"/>
    </row>
    <row r="6365" spans="1:9" x14ac:dyDescent="0.3">
      <c r="A6365" s="42">
        <v>41060</v>
      </c>
      <c r="E6365" s="40"/>
      <c r="G6365" s="39"/>
      <c r="H6365" s="104"/>
      <c r="I6365" s="29"/>
    </row>
    <row r="6366" spans="1:9" x14ac:dyDescent="0.3">
      <c r="A6366" s="42">
        <v>41061</v>
      </c>
      <c r="E6366" s="40"/>
      <c r="G6366" s="39"/>
      <c r="H6366" s="104"/>
      <c r="I6366" s="29"/>
    </row>
    <row r="6367" spans="1:9" x14ac:dyDescent="0.3">
      <c r="A6367" s="42">
        <v>41062</v>
      </c>
      <c r="E6367" s="40"/>
      <c r="G6367" s="39"/>
      <c r="H6367" s="104"/>
      <c r="I6367" s="29"/>
    </row>
    <row r="6368" spans="1:9" x14ac:dyDescent="0.3">
      <c r="A6368" s="42">
        <v>41063</v>
      </c>
      <c r="E6368" s="40"/>
      <c r="G6368" s="39"/>
      <c r="H6368" s="104"/>
      <c r="I6368" s="29"/>
    </row>
    <row r="6369" spans="1:9" x14ac:dyDescent="0.3">
      <c r="A6369" s="42">
        <v>41064</v>
      </c>
      <c r="E6369" s="40"/>
      <c r="G6369" s="39"/>
      <c r="H6369" s="104"/>
      <c r="I6369" s="29"/>
    </row>
    <row r="6370" spans="1:9" x14ac:dyDescent="0.3">
      <c r="A6370" s="42">
        <v>41065</v>
      </c>
      <c r="E6370" s="40"/>
      <c r="G6370" s="39"/>
      <c r="H6370" s="104"/>
      <c r="I6370" s="29"/>
    </row>
    <row r="6371" spans="1:9" x14ac:dyDescent="0.3">
      <c r="A6371" s="42">
        <v>41066</v>
      </c>
      <c r="E6371" s="40"/>
      <c r="G6371" s="39"/>
      <c r="H6371" s="104"/>
      <c r="I6371" s="29"/>
    </row>
    <row r="6372" spans="1:9" x14ac:dyDescent="0.3">
      <c r="A6372" s="42">
        <v>41067</v>
      </c>
      <c r="E6372" s="40"/>
      <c r="G6372" s="39"/>
      <c r="H6372" s="104"/>
      <c r="I6372" s="29"/>
    </row>
    <row r="6373" spans="1:9" x14ac:dyDescent="0.3">
      <c r="A6373" s="42">
        <v>41068</v>
      </c>
      <c r="E6373" s="40"/>
      <c r="G6373" s="39"/>
      <c r="H6373" s="104"/>
      <c r="I6373" s="29"/>
    </row>
    <row r="6374" spans="1:9" x14ac:dyDescent="0.3">
      <c r="A6374" s="42">
        <v>41069</v>
      </c>
      <c r="E6374" s="40"/>
      <c r="G6374" s="39"/>
      <c r="H6374" s="104"/>
      <c r="I6374" s="29"/>
    </row>
    <row r="6375" spans="1:9" x14ac:dyDescent="0.3">
      <c r="A6375" s="42">
        <v>41070</v>
      </c>
      <c r="E6375" s="40"/>
      <c r="G6375" s="39"/>
      <c r="H6375" s="104"/>
      <c r="I6375" s="29"/>
    </row>
    <row r="6376" spans="1:9" x14ac:dyDescent="0.3">
      <c r="A6376" s="42">
        <v>41071</v>
      </c>
      <c r="E6376" s="40"/>
      <c r="G6376" s="39"/>
      <c r="H6376" s="104"/>
      <c r="I6376" s="29"/>
    </row>
    <row r="6377" spans="1:9" x14ac:dyDescent="0.3">
      <c r="A6377" s="42">
        <v>41072</v>
      </c>
      <c r="E6377" s="40"/>
      <c r="G6377" s="39"/>
      <c r="H6377" s="104"/>
      <c r="I6377" s="29"/>
    </row>
    <row r="6378" spans="1:9" x14ac:dyDescent="0.3">
      <c r="A6378" s="42">
        <v>41073</v>
      </c>
      <c r="E6378" s="40"/>
      <c r="G6378" s="39"/>
      <c r="H6378" s="104"/>
      <c r="I6378" s="29"/>
    </row>
    <row r="6379" spans="1:9" x14ac:dyDescent="0.3">
      <c r="A6379" s="42">
        <v>41074</v>
      </c>
      <c r="E6379" s="40"/>
      <c r="G6379" s="39"/>
      <c r="H6379" s="104"/>
      <c r="I6379" s="29"/>
    </row>
    <row r="6380" spans="1:9" x14ac:dyDescent="0.3">
      <c r="A6380" s="42">
        <v>41075</v>
      </c>
      <c r="E6380" s="40"/>
      <c r="G6380" s="39"/>
      <c r="H6380" s="104"/>
      <c r="I6380" s="29"/>
    </row>
    <row r="6381" spans="1:9" x14ac:dyDescent="0.3">
      <c r="A6381" s="42">
        <v>41076</v>
      </c>
      <c r="E6381" s="40"/>
      <c r="G6381" s="39"/>
      <c r="H6381" s="104"/>
      <c r="I6381" s="29"/>
    </row>
    <row r="6382" spans="1:9" x14ac:dyDescent="0.3">
      <c r="A6382" s="42">
        <v>41077</v>
      </c>
      <c r="E6382" s="40"/>
      <c r="G6382" s="39"/>
      <c r="H6382" s="104"/>
      <c r="I6382" s="29"/>
    </row>
    <row r="6383" spans="1:9" x14ac:dyDescent="0.3">
      <c r="A6383" s="42">
        <v>41078</v>
      </c>
      <c r="E6383" s="40"/>
      <c r="G6383" s="39"/>
      <c r="H6383" s="104"/>
      <c r="I6383" s="29"/>
    </row>
    <row r="6384" spans="1:9" x14ac:dyDescent="0.3">
      <c r="A6384" s="42">
        <v>41079</v>
      </c>
      <c r="E6384" s="40"/>
      <c r="G6384" s="39"/>
      <c r="H6384" s="104"/>
      <c r="I6384" s="29"/>
    </row>
    <row r="6385" spans="1:9" x14ac:dyDescent="0.3">
      <c r="A6385" s="42">
        <v>41080</v>
      </c>
      <c r="E6385" s="40"/>
      <c r="G6385" s="39"/>
      <c r="H6385" s="104"/>
      <c r="I6385" s="29"/>
    </row>
    <row r="6386" spans="1:9" x14ac:dyDescent="0.3">
      <c r="A6386" s="42">
        <v>41081</v>
      </c>
      <c r="E6386" s="40"/>
      <c r="G6386" s="39"/>
      <c r="H6386" s="104"/>
      <c r="I6386" s="29"/>
    </row>
    <row r="6387" spans="1:9" x14ac:dyDescent="0.3">
      <c r="A6387" s="42">
        <v>41082</v>
      </c>
      <c r="E6387" s="40"/>
      <c r="G6387" s="39"/>
      <c r="H6387" s="104"/>
      <c r="I6387" s="29"/>
    </row>
    <row r="6388" spans="1:9" x14ac:dyDescent="0.3">
      <c r="A6388" s="42">
        <v>41083</v>
      </c>
      <c r="E6388" s="40"/>
      <c r="G6388" s="39"/>
      <c r="H6388" s="104"/>
      <c r="I6388" s="29"/>
    </row>
    <row r="6389" spans="1:9" x14ac:dyDescent="0.3">
      <c r="A6389" s="42">
        <v>41084</v>
      </c>
      <c r="E6389" s="40"/>
      <c r="G6389" s="39"/>
      <c r="H6389" s="104"/>
      <c r="I6389" s="29"/>
    </row>
    <row r="6390" spans="1:9" x14ac:dyDescent="0.3">
      <c r="A6390" s="42">
        <v>41085</v>
      </c>
      <c r="E6390" s="40"/>
      <c r="G6390" s="39"/>
      <c r="H6390" s="104"/>
      <c r="I6390" s="29"/>
    </row>
    <row r="6391" spans="1:9" x14ac:dyDescent="0.3">
      <c r="A6391" s="42">
        <v>41086</v>
      </c>
      <c r="E6391" s="40"/>
      <c r="G6391" s="39"/>
      <c r="H6391" s="104"/>
      <c r="I6391" s="29"/>
    </row>
    <row r="6392" spans="1:9" x14ac:dyDescent="0.3">
      <c r="A6392" s="42">
        <v>41087</v>
      </c>
      <c r="E6392" s="40"/>
      <c r="G6392" s="39"/>
      <c r="H6392" s="104"/>
      <c r="I6392" s="29"/>
    </row>
    <row r="6393" spans="1:9" x14ac:dyDescent="0.3">
      <c r="A6393" s="42">
        <v>41088</v>
      </c>
      <c r="E6393" s="40"/>
      <c r="G6393" s="39"/>
      <c r="H6393" s="104"/>
      <c r="I6393" s="29"/>
    </row>
    <row r="6394" spans="1:9" x14ac:dyDescent="0.3">
      <c r="A6394" s="42">
        <v>41089</v>
      </c>
      <c r="E6394" s="40"/>
      <c r="G6394" s="39"/>
      <c r="H6394" s="104"/>
      <c r="I6394" s="29"/>
    </row>
    <row r="6395" spans="1:9" x14ac:dyDescent="0.3">
      <c r="A6395" s="42">
        <v>41090</v>
      </c>
      <c r="E6395" s="40"/>
      <c r="G6395" s="39"/>
      <c r="H6395" s="104"/>
      <c r="I6395" s="29"/>
    </row>
    <row r="6396" spans="1:9" x14ac:dyDescent="0.3">
      <c r="A6396" s="42">
        <v>41091</v>
      </c>
      <c r="E6396" s="40"/>
      <c r="G6396" s="39"/>
      <c r="H6396" s="104"/>
      <c r="I6396" s="29"/>
    </row>
    <row r="6397" spans="1:9" x14ac:dyDescent="0.3">
      <c r="A6397" s="42">
        <v>41092</v>
      </c>
      <c r="E6397" s="40"/>
      <c r="G6397" s="39"/>
      <c r="H6397" s="104"/>
      <c r="I6397" s="29"/>
    </row>
    <row r="6398" spans="1:9" x14ac:dyDescent="0.3">
      <c r="A6398" s="42">
        <v>41093</v>
      </c>
      <c r="E6398" s="40"/>
      <c r="G6398" s="39"/>
      <c r="H6398" s="104"/>
      <c r="I6398" s="29"/>
    </row>
    <row r="6399" spans="1:9" x14ac:dyDescent="0.3">
      <c r="A6399" s="42">
        <v>41094</v>
      </c>
      <c r="E6399" s="40"/>
      <c r="G6399" s="39"/>
      <c r="H6399" s="104"/>
      <c r="I6399" s="29"/>
    </row>
    <row r="6400" spans="1:9" x14ac:dyDescent="0.3">
      <c r="A6400" s="42">
        <v>41095</v>
      </c>
      <c r="E6400" s="40"/>
      <c r="G6400" s="39"/>
      <c r="H6400" s="104"/>
      <c r="I6400" s="29"/>
    </row>
    <row r="6401" spans="1:9" x14ac:dyDescent="0.3">
      <c r="A6401" s="42">
        <v>41096</v>
      </c>
      <c r="E6401" s="40"/>
      <c r="G6401" s="39"/>
      <c r="H6401" s="104"/>
      <c r="I6401" s="29"/>
    </row>
    <row r="6402" spans="1:9" x14ac:dyDescent="0.3">
      <c r="A6402" s="42">
        <v>41097</v>
      </c>
      <c r="E6402" s="40"/>
      <c r="G6402" s="39"/>
      <c r="H6402" s="104"/>
      <c r="I6402" s="29"/>
    </row>
    <row r="6403" spans="1:9" x14ac:dyDescent="0.3">
      <c r="A6403" s="42">
        <v>41098</v>
      </c>
      <c r="E6403" s="40"/>
      <c r="G6403" s="39"/>
      <c r="H6403" s="104"/>
      <c r="I6403" s="29"/>
    </row>
    <row r="6404" spans="1:9" x14ac:dyDescent="0.3">
      <c r="A6404" s="42">
        <v>41099</v>
      </c>
      <c r="E6404" s="40"/>
      <c r="G6404" s="39"/>
      <c r="H6404" s="104"/>
      <c r="I6404" s="29"/>
    </row>
    <row r="6405" spans="1:9" x14ac:dyDescent="0.3">
      <c r="A6405" s="42">
        <v>41100</v>
      </c>
      <c r="E6405" s="40"/>
      <c r="G6405" s="39"/>
      <c r="H6405" s="104"/>
      <c r="I6405" s="29"/>
    </row>
    <row r="6406" spans="1:9" x14ac:dyDescent="0.3">
      <c r="A6406" s="42">
        <v>41101</v>
      </c>
      <c r="E6406" s="40"/>
      <c r="G6406" s="39"/>
      <c r="H6406" s="104"/>
      <c r="I6406" s="29"/>
    </row>
    <row r="6407" spans="1:9" x14ac:dyDescent="0.3">
      <c r="A6407" s="42">
        <v>41102</v>
      </c>
      <c r="E6407" s="40"/>
      <c r="G6407" s="39"/>
      <c r="H6407" s="104"/>
      <c r="I6407" s="29"/>
    </row>
    <row r="6408" spans="1:9" x14ac:dyDescent="0.3">
      <c r="A6408" s="42">
        <v>41103</v>
      </c>
      <c r="E6408" s="40"/>
      <c r="G6408" s="39"/>
      <c r="H6408" s="104"/>
      <c r="I6408" s="29"/>
    </row>
    <row r="6409" spans="1:9" x14ac:dyDescent="0.3">
      <c r="A6409" s="42">
        <v>41104</v>
      </c>
      <c r="E6409" s="40"/>
      <c r="G6409" s="39"/>
      <c r="H6409" s="104"/>
      <c r="I6409" s="29"/>
    </row>
    <row r="6410" spans="1:9" x14ac:dyDescent="0.3">
      <c r="A6410" s="42">
        <v>41105</v>
      </c>
      <c r="E6410" s="40"/>
      <c r="G6410" s="39"/>
      <c r="H6410" s="104"/>
      <c r="I6410" s="29"/>
    </row>
    <row r="6411" spans="1:9" x14ac:dyDescent="0.3">
      <c r="A6411" s="42">
        <v>41106</v>
      </c>
      <c r="E6411" s="40"/>
      <c r="G6411" s="39"/>
      <c r="H6411" s="104"/>
      <c r="I6411" s="29"/>
    </row>
    <row r="6412" spans="1:9" x14ac:dyDescent="0.3">
      <c r="A6412" s="42">
        <v>41107</v>
      </c>
      <c r="E6412" s="40"/>
      <c r="G6412" s="39"/>
      <c r="H6412" s="104"/>
      <c r="I6412" s="29"/>
    </row>
    <row r="6413" spans="1:9" x14ac:dyDescent="0.3">
      <c r="A6413" s="42">
        <v>41108</v>
      </c>
      <c r="E6413" s="40"/>
      <c r="G6413" s="39"/>
      <c r="H6413" s="104"/>
      <c r="I6413" s="29"/>
    </row>
    <row r="6414" spans="1:9" x14ac:dyDescent="0.3">
      <c r="A6414" s="42">
        <v>41109</v>
      </c>
      <c r="E6414" s="40"/>
      <c r="G6414" s="39"/>
      <c r="H6414" s="104"/>
      <c r="I6414" s="29"/>
    </row>
    <row r="6415" spans="1:9" x14ac:dyDescent="0.3">
      <c r="A6415" s="42">
        <v>41110</v>
      </c>
      <c r="E6415" s="40"/>
      <c r="G6415" s="39"/>
      <c r="H6415" s="104"/>
      <c r="I6415" s="29"/>
    </row>
    <row r="6416" spans="1:9" x14ac:dyDescent="0.3">
      <c r="A6416" s="42">
        <v>41111</v>
      </c>
      <c r="E6416" s="40"/>
      <c r="G6416" s="39"/>
      <c r="H6416" s="104"/>
      <c r="I6416" s="29"/>
    </row>
    <row r="6417" spans="1:9" x14ac:dyDescent="0.3">
      <c r="A6417" s="42">
        <v>41112</v>
      </c>
      <c r="E6417" s="40"/>
      <c r="G6417" s="39"/>
      <c r="H6417" s="104"/>
      <c r="I6417" s="29"/>
    </row>
    <row r="6418" spans="1:9" x14ac:dyDescent="0.3">
      <c r="A6418" s="42">
        <v>41113</v>
      </c>
      <c r="E6418" s="40"/>
      <c r="G6418" s="39"/>
      <c r="H6418" s="104"/>
      <c r="I6418" s="29"/>
    </row>
    <row r="6419" spans="1:9" x14ac:dyDescent="0.3">
      <c r="A6419" s="42">
        <v>41114</v>
      </c>
      <c r="E6419" s="40"/>
      <c r="G6419" s="39"/>
      <c r="H6419" s="104"/>
      <c r="I6419" s="29"/>
    </row>
    <row r="6420" spans="1:9" x14ac:dyDescent="0.3">
      <c r="A6420" s="42">
        <v>41115</v>
      </c>
      <c r="E6420" s="40"/>
      <c r="G6420" s="39"/>
      <c r="H6420" s="104"/>
      <c r="I6420" s="29"/>
    </row>
    <row r="6421" spans="1:9" x14ac:dyDescent="0.3">
      <c r="A6421" s="42">
        <v>41116</v>
      </c>
      <c r="E6421" s="40"/>
      <c r="G6421" s="39"/>
      <c r="H6421" s="104"/>
      <c r="I6421" s="29"/>
    </row>
    <row r="6422" spans="1:9" x14ac:dyDescent="0.3">
      <c r="A6422" s="42">
        <v>41117</v>
      </c>
      <c r="E6422" s="40"/>
      <c r="G6422" s="39"/>
      <c r="H6422" s="104"/>
      <c r="I6422" s="29"/>
    </row>
    <row r="6423" spans="1:9" x14ac:dyDescent="0.3">
      <c r="A6423" s="42">
        <v>41118</v>
      </c>
      <c r="E6423" s="40"/>
      <c r="G6423" s="39"/>
      <c r="H6423" s="104"/>
      <c r="I6423" s="29"/>
    </row>
    <row r="6424" spans="1:9" x14ac:dyDescent="0.3">
      <c r="A6424" s="42">
        <v>41119</v>
      </c>
      <c r="E6424" s="40"/>
      <c r="G6424" s="39"/>
      <c r="H6424" s="104"/>
      <c r="I6424" s="29"/>
    </row>
    <row r="6425" spans="1:9" x14ac:dyDescent="0.3">
      <c r="A6425" s="42">
        <v>41120</v>
      </c>
      <c r="E6425" s="40"/>
      <c r="G6425" s="39"/>
      <c r="H6425" s="104"/>
      <c r="I6425" s="29"/>
    </row>
    <row r="6426" spans="1:9" x14ac:dyDescent="0.3">
      <c r="A6426" s="42">
        <v>41121</v>
      </c>
      <c r="E6426" s="40"/>
      <c r="G6426" s="39"/>
      <c r="H6426" s="104"/>
      <c r="I6426" s="29"/>
    </row>
    <row r="6427" spans="1:9" x14ac:dyDescent="0.3">
      <c r="A6427" s="42">
        <v>41122</v>
      </c>
      <c r="E6427" s="40"/>
      <c r="G6427" s="39"/>
      <c r="H6427" s="104"/>
      <c r="I6427" s="29"/>
    </row>
    <row r="6428" spans="1:9" x14ac:dyDescent="0.3">
      <c r="A6428" s="42">
        <v>41123</v>
      </c>
      <c r="G6428" s="39"/>
      <c r="H6428" s="104"/>
      <c r="I6428" s="29"/>
    </row>
    <row r="6429" spans="1:9" x14ac:dyDescent="0.3">
      <c r="A6429" s="42">
        <v>41124</v>
      </c>
      <c r="G6429" s="39"/>
      <c r="H6429" s="104"/>
      <c r="I6429" s="29"/>
    </row>
    <row r="6430" spans="1:9" x14ac:dyDescent="0.3">
      <c r="A6430" s="42">
        <v>41125</v>
      </c>
      <c r="G6430" s="39"/>
      <c r="H6430" s="104"/>
      <c r="I6430" s="29"/>
    </row>
    <row r="6431" spans="1:9" x14ac:dyDescent="0.3">
      <c r="A6431" s="42">
        <v>41126</v>
      </c>
      <c r="G6431" s="39"/>
      <c r="H6431" s="104"/>
      <c r="I6431" s="29"/>
    </row>
    <row r="6432" spans="1:9" x14ac:dyDescent="0.3">
      <c r="A6432" s="42">
        <v>41127</v>
      </c>
      <c r="G6432" s="39"/>
      <c r="H6432" s="104"/>
      <c r="I6432" s="29"/>
    </row>
    <row r="6433" spans="1:9" x14ac:dyDescent="0.3">
      <c r="A6433" s="42">
        <v>41128</v>
      </c>
      <c r="G6433" s="39"/>
      <c r="H6433" s="104"/>
      <c r="I6433" s="29"/>
    </row>
    <row r="6434" spans="1:9" x14ac:dyDescent="0.3">
      <c r="A6434" s="42">
        <v>41129</v>
      </c>
      <c r="G6434" s="39"/>
      <c r="H6434" s="104"/>
      <c r="I6434" s="29"/>
    </row>
    <row r="6435" spans="1:9" x14ac:dyDescent="0.3">
      <c r="A6435" s="42">
        <v>41130</v>
      </c>
      <c r="G6435" s="39"/>
      <c r="H6435" s="104"/>
      <c r="I6435" s="29"/>
    </row>
    <row r="6436" spans="1:9" x14ac:dyDescent="0.3">
      <c r="A6436" s="42">
        <v>41131</v>
      </c>
      <c r="G6436" s="39"/>
      <c r="H6436" s="104"/>
      <c r="I6436" s="29"/>
    </row>
    <row r="6437" spans="1:9" x14ac:dyDescent="0.3">
      <c r="A6437" s="42">
        <v>41132</v>
      </c>
      <c r="G6437" s="39"/>
      <c r="H6437" s="104"/>
      <c r="I6437" s="29"/>
    </row>
    <row r="6438" spans="1:9" x14ac:dyDescent="0.3">
      <c r="A6438" s="42">
        <v>41133</v>
      </c>
      <c r="G6438" s="39"/>
      <c r="H6438" s="104"/>
      <c r="I6438" s="29"/>
    </row>
    <row r="6439" spans="1:9" x14ac:dyDescent="0.3">
      <c r="A6439" s="42">
        <v>41134</v>
      </c>
      <c r="G6439" s="39"/>
      <c r="H6439" s="104"/>
      <c r="I6439" s="29"/>
    </row>
    <row r="6440" spans="1:9" x14ac:dyDescent="0.3">
      <c r="A6440" s="42">
        <v>41135</v>
      </c>
      <c r="G6440" s="39"/>
      <c r="H6440" s="104"/>
      <c r="I6440" s="29"/>
    </row>
    <row r="6441" spans="1:9" x14ac:dyDescent="0.3">
      <c r="A6441" s="42">
        <v>41136</v>
      </c>
      <c r="G6441" s="39"/>
      <c r="H6441" s="104"/>
      <c r="I6441" s="29"/>
    </row>
    <row r="6442" spans="1:9" x14ac:dyDescent="0.3">
      <c r="A6442" s="42">
        <v>41137</v>
      </c>
      <c r="G6442" s="39"/>
      <c r="H6442" s="104"/>
      <c r="I6442" s="29"/>
    </row>
    <row r="6443" spans="1:9" x14ac:dyDescent="0.3">
      <c r="A6443" s="42">
        <v>41138</v>
      </c>
      <c r="G6443" s="39"/>
      <c r="H6443" s="104"/>
      <c r="I6443" s="29"/>
    </row>
    <row r="6444" spans="1:9" x14ac:dyDescent="0.3">
      <c r="A6444" s="42">
        <v>41139</v>
      </c>
      <c r="G6444" s="39"/>
      <c r="H6444" s="104"/>
      <c r="I6444" s="29"/>
    </row>
    <row r="6445" spans="1:9" x14ac:dyDescent="0.3">
      <c r="A6445" s="42">
        <v>41140</v>
      </c>
      <c r="G6445" s="39"/>
      <c r="H6445" s="104"/>
      <c r="I6445" s="29"/>
    </row>
    <row r="6446" spans="1:9" x14ac:dyDescent="0.3">
      <c r="A6446" s="42">
        <v>41141</v>
      </c>
      <c r="G6446" s="39"/>
      <c r="H6446" s="104"/>
      <c r="I6446" s="29"/>
    </row>
    <row r="6447" spans="1:9" x14ac:dyDescent="0.3">
      <c r="A6447" s="42">
        <v>41142</v>
      </c>
      <c r="G6447" s="39"/>
      <c r="H6447" s="104"/>
      <c r="I6447" s="29"/>
    </row>
    <row r="6448" spans="1:9" x14ac:dyDescent="0.3">
      <c r="A6448" s="42">
        <v>41143</v>
      </c>
      <c r="G6448" s="39"/>
      <c r="H6448" s="104"/>
      <c r="I6448" s="29"/>
    </row>
    <row r="6449" spans="1:9" x14ac:dyDescent="0.3">
      <c r="A6449" s="42">
        <v>41144</v>
      </c>
      <c r="G6449" s="39"/>
      <c r="H6449" s="104"/>
      <c r="I6449" s="29"/>
    </row>
    <row r="6450" spans="1:9" x14ac:dyDescent="0.3">
      <c r="A6450" s="42">
        <v>41145</v>
      </c>
      <c r="G6450" s="39"/>
      <c r="H6450" s="104"/>
      <c r="I6450" s="29"/>
    </row>
    <row r="6451" spans="1:9" x14ac:dyDescent="0.3">
      <c r="A6451" s="42">
        <v>41146</v>
      </c>
      <c r="G6451" s="39"/>
      <c r="H6451" s="104"/>
      <c r="I6451" s="29"/>
    </row>
    <row r="6452" spans="1:9" x14ac:dyDescent="0.3">
      <c r="A6452" s="42">
        <v>41147</v>
      </c>
      <c r="G6452" s="39"/>
      <c r="H6452" s="104"/>
      <c r="I6452" s="29"/>
    </row>
    <row r="6453" spans="1:9" x14ac:dyDescent="0.3">
      <c r="A6453" s="42">
        <v>41148</v>
      </c>
      <c r="G6453" s="39"/>
      <c r="H6453" s="104"/>
      <c r="I6453" s="29"/>
    </row>
    <row r="6454" spans="1:9" x14ac:dyDescent="0.3">
      <c r="A6454" s="42">
        <v>41149</v>
      </c>
      <c r="G6454" s="39"/>
      <c r="H6454" s="104"/>
      <c r="I6454" s="29"/>
    </row>
    <row r="6455" spans="1:9" x14ac:dyDescent="0.3">
      <c r="A6455" s="42">
        <v>41150</v>
      </c>
      <c r="G6455" s="39"/>
      <c r="H6455" s="104"/>
      <c r="I6455" s="29"/>
    </row>
    <row r="6456" spans="1:9" x14ac:dyDescent="0.3">
      <c r="A6456" s="42">
        <v>41151</v>
      </c>
      <c r="G6456" s="39"/>
      <c r="H6456" s="104"/>
      <c r="I6456" s="29"/>
    </row>
    <row r="6457" spans="1:9" x14ac:dyDescent="0.3">
      <c r="A6457" s="42">
        <v>41152</v>
      </c>
      <c r="G6457" s="39"/>
      <c r="H6457" s="104"/>
      <c r="I6457" s="29"/>
    </row>
    <row r="6458" spans="1:9" x14ac:dyDescent="0.3">
      <c r="A6458" s="42">
        <v>41153</v>
      </c>
      <c r="G6458" s="39"/>
      <c r="H6458" s="104"/>
      <c r="I6458" s="29"/>
    </row>
    <row r="6459" spans="1:9" x14ac:dyDescent="0.3">
      <c r="A6459" s="42">
        <v>41154</v>
      </c>
      <c r="G6459" s="39"/>
      <c r="H6459" s="104"/>
      <c r="I6459" s="29"/>
    </row>
    <row r="6460" spans="1:9" x14ac:dyDescent="0.3">
      <c r="A6460" s="42">
        <v>41155</v>
      </c>
      <c r="G6460" s="39"/>
      <c r="H6460" s="104"/>
      <c r="I6460" s="29"/>
    </row>
    <row r="6461" spans="1:9" x14ac:dyDescent="0.3">
      <c r="A6461" s="42">
        <v>41156</v>
      </c>
      <c r="G6461" s="39"/>
      <c r="H6461" s="104"/>
      <c r="I6461" s="29"/>
    </row>
    <row r="6462" spans="1:9" x14ac:dyDescent="0.3">
      <c r="A6462" s="42">
        <v>41157</v>
      </c>
      <c r="G6462" s="39"/>
      <c r="H6462" s="104"/>
      <c r="I6462" s="29"/>
    </row>
    <row r="6463" spans="1:9" x14ac:dyDescent="0.3">
      <c r="A6463" s="42">
        <v>41158</v>
      </c>
      <c r="G6463" s="39"/>
      <c r="H6463" s="104"/>
      <c r="I6463" s="29"/>
    </row>
    <row r="6464" spans="1:9" x14ac:dyDescent="0.3">
      <c r="A6464" s="42">
        <v>41159</v>
      </c>
      <c r="G6464" s="39"/>
      <c r="H6464" s="104"/>
      <c r="I6464" s="29"/>
    </row>
    <row r="6465" spans="1:9" x14ac:dyDescent="0.3">
      <c r="A6465" s="42">
        <v>41160</v>
      </c>
      <c r="G6465" s="39"/>
      <c r="H6465" s="104"/>
      <c r="I6465" s="29"/>
    </row>
    <row r="6466" spans="1:9" x14ac:dyDescent="0.3">
      <c r="A6466" s="42">
        <v>41161</v>
      </c>
      <c r="G6466" s="39"/>
      <c r="H6466" s="104"/>
      <c r="I6466" s="29"/>
    </row>
    <row r="6467" spans="1:9" x14ac:dyDescent="0.3">
      <c r="A6467" s="42">
        <v>41162</v>
      </c>
      <c r="G6467" s="39"/>
      <c r="H6467" s="104"/>
      <c r="I6467" s="29"/>
    </row>
    <row r="6468" spans="1:9" x14ac:dyDescent="0.3">
      <c r="A6468" s="42">
        <v>41163</v>
      </c>
      <c r="G6468" s="39"/>
      <c r="H6468" s="104"/>
      <c r="I6468" s="29"/>
    </row>
    <row r="6469" spans="1:9" x14ac:dyDescent="0.3">
      <c r="A6469" s="42">
        <v>41164</v>
      </c>
      <c r="G6469" s="39"/>
      <c r="H6469" s="104"/>
      <c r="I6469" s="29"/>
    </row>
    <row r="6470" spans="1:9" x14ac:dyDescent="0.3">
      <c r="A6470" s="42">
        <v>41165</v>
      </c>
      <c r="G6470" s="39"/>
      <c r="H6470" s="104"/>
      <c r="I6470" s="29"/>
    </row>
    <row r="6471" spans="1:9" x14ac:dyDescent="0.3">
      <c r="A6471" s="42">
        <v>41166</v>
      </c>
      <c r="G6471" s="39"/>
      <c r="H6471" s="104"/>
      <c r="I6471" s="29"/>
    </row>
    <row r="6472" spans="1:9" x14ac:dyDescent="0.3">
      <c r="A6472" s="42">
        <v>41167</v>
      </c>
      <c r="G6472" s="39"/>
      <c r="H6472" s="104"/>
      <c r="I6472" s="29"/>
    </row>
    <row r="6473" spans="1:9" x14ac:dyDescent="0.3">
      <c r="A6473" s="42">
        <v>41168</v>
      </c>
      <c r="G6473" s="39"/>
      <c r="H6473" s="104"/>
      <c r="I6473" s="29"/>
    </row>
    <row r="6474" spans="1:9" x14ac:dyDescent="0.3">
      <c r="A6474" s="42">
        <v>41169</v>
      </c>
      <c r="G6474" s="39"/>
      <c r="H6474" s="104"/>
      <c r="I6474" s="29"/>
    </row>
    <row r="6475" spans="1:9" x14ac:dyDescent="0.3">
      <c r="A6475" s="42">
        <v>41170</v>
      </c>
      <c r="G6475" s="39"/>
      <c r="H6475" s="104"/>
      <c r="I6475" s="29"/>
    </row>
    <row r="6476" spans="1:9" x14ac:dyDescent="0.3">
      <c r="A6476" s="42">
        <v>41171</v>
      </c>
      <c r="G6476" s="39"/>
      <c r="H6476" s="104"/>
      <c r="I6476" s="29"/>
    </row>
    <row r="6477" spans="1:9" x14ac:dyDescent="0.3">
      <c r="A6477" s="42">
        <v>41172</v>
      </c>
      <c r="G6477" s="39"/>
      <c r="H6477" s="104"/>
      <c r="I6477" s="29"/>
    </row>
    <row r="6478" spans="1:9" x14ac:dyDescent="0.3">
      <c r="A6478" s="42">
        <v>41173</v>
      </c>
      <c r="G6478" s="39"/>
      <c r="H6478" s="104"/>
      <c r="I6478" s="29"/>
    </row>
    <row r="6479" spans="1:9" x14ac:dyDescent="0.3">
      <c r="A6479" s="42">
        <v>41174</v>
      </c>
      <c r="G6479" s="39"/>
      <c r="H6479" s="104"/>
      <c r="I6479" s="29"/>
    </row>
    <row r="6480" spans="1:9" x14ac:dyDescent="0.3">
      <c r="A6480" s="42">
        <v>41175</v>
      </c>
      <c r="G6480" s="39"/>
      <c r="H6480" s="104"/>
      <c r="I6480" s="29"/>
    </row>
    <row r="6481" spans="1:9" x14ac:dyDescent="0.3">
      <c r="A6481" s="42">
        <v>41176</v>
      </c>
      <c r="G6481" s="39"/>
      <c r="H6481" s="104"/>
      <c r="I6481" s="29"/>
    </row>
    <row r="6482" spans="1:9" x14ac:dyDescent="0.3">
      <c r="A6482" s="42">
        <v>41177</v>
      </c>
      <c r="G6482" s="39"/>
      <c r="H6482" s="104"/>
      <c r="I6482" s="29"/>
    </row>
    <row r="6483" spans="1:9" x14ac:dyDescent="0.3">
      <c r="A6483" s="42">
        <v>41178</v>
      </c>
      <c r="G6483" s="39"/>
      <c r="H6483" s="104"/>
      <c r="I6483" s="29"/>
    </row>
    <row r="6484" spans="1:9" x14ac:dyDescent="0.3">
      <c r="A6484" s="42">
        <v>41179</v>
      </c>
      <c r="G6484" s="39"/>
      <c r="H6484" s="104"/>
      <c r="I6484" s="29"/>
    </row>
    <row r="6485" spans="1:9" x14ac:dyDescent="0.3">
      <c r="A6485" s="42">
        <v>41180</v>
      </c>
      <c r="G6485" s="39"/>
      <c r="H6485" s="104"/>
      <c r="I6485" s="29"/>
    </row>
    <row r="6486" spans="1:9" x14ac:dyDescent="0.3">
      <c r="A6486" s="42">
        <v>41181</v>
      </c>
      <c r="G6486" s="39"/>
      <c r="H6486" s="104"/>
      <c r="I6486" s="29"/>
    </row>
    <row r="6487" spans="1:9" x14ac:dyDescent="0.3">
      <c r="A6487" s="42">
        <v>41182</v>
      </c>
      <c r="G6487" s="39"/>
      <c r="H6487" s="104"/>
      <c r="I6487" s="29"/>
    </row>
    <row r="6488" spans="1:9" x14ac:dyDescent="0.3">
      <c r="A6488" s="42">
        <v>41183</v>
      </c>
      <c r="G6488" s="39"/>
      <c r="H6488" s="104"/>
      <c r="I6488" s="29"/>
    </row>
    <row r="6489" spans="1:9" x14ac:dyDescent="0.3">
      <c r="A6489" s="42">
        <v>41184</v>
      </c>
      <c r="G6489" s="39"/>
      <c r="H6489" s="104"/>
      <c r="I6489" s="29"/>
    </row>
    <row r="6490" spans="1:9" x14ac:dyDescent="0.3">
      <c r="A6490" s="42">
        <v>41185</v>
      </c>
      <c r="G6490" s="39"/>
      <c r="H6490" s="104"/>
      <c r="I6490" s="29"/>
    </row>
    <row r="6491" spans="1:9" x14ac:dyDescent="0.3">
      <c r="A6491" s="42">
        <v>41186</v>
      </c>
      <c r="G6491" s="39"/>
      <c r="H6491" s="104"/>
      <c r="I6491" s="29"/>
    </row>
    <row r="6492" spans="1:9" x14ac:dyDescent="0.3">
      <c r="A6492" s="42">
        <v>41187</v>
      </c>
      <c r="G6492" s="39"/>
      <c r="H6492" s="104"/>
      <c r="I6492" s="29"/>
    </row>
    <row r="6493" spans="1:9" x14ac:dyDescent="0.3">
      <c r="A6493" s="42">
        <v>41188</v>
      </c>
      <c r="G6493" s="39"/>
      <c r="H6493" s="104"/>
      <c r="I6493" s="29"/>
    </row>
    <row r="6494" spans="1:9" x14ac:dyDescent="0.3">
      <c r="A6494" s="42">
        <v>41189</v>
      </c>
      <c r="G6494" s="39"/>
      <c r="H6494" s="104"/>
      <c r="I6494" s="29"/>
    </row>
    <row r="6495" spans="1:9" x14ac:dyDescent="0.3">
      <c r="A6495" s="42">
        <v>41190</v>
      </c>
      <c r="G6495" s="39"/>
      <c r="H6495" s="104"/>
      <c r="I6495" s="29"/>
    </row>
    <row r="6496" spans="1:9" x14ac:dyDescent="0.3">
      <c r="A6496" s="42">
        <v>41191</v>
      </c>
      <c r="G6496" s="39"/>
      <c r="H6496" s="104"/>
      <c r="I6496" s="29"/>
    </row>
    <row r="6497" spans="1:9" x14ac:dyDescent="0.3">
      <c r="A6497" s="42">
        <v>41192</v>
      </c>
      <c r="G6497" s="39"/>
      <c r="H6497" s="104"/>
      <c r="I6497" s="29"/>
    </row>
    <row r="6498" spans="1:9" x14ac:dyDescent="0.3">
      <c r="A6498" s="42">
        <v>41193</v>
      </c>
      <c r="G6498" s="39"/>
      <c r="H6498" s="104"/>
      <c r="I6498" s="29"/>
    </row>
    <row r="6499" spans="1:9" x14ac:dyDescent="0.3">
      <c r="A6499" s="42">
        <v>41194</v>
      </c>
      <c r="G6499" s="39"/>
      <c r="H6499" s="104"/>
      <c r="I6499" s="29"/>
    </row>
    <row r="6500" spans="1:9" x14ac:dyDescent="0.3">
      <c r="A6500" s="42">
        <v>41195</v>
      </c>
      <c r="G6500" s="39"/>
      <c r="H6500" s="104"/>
      <c r="I6500" s="29"/>
    </row>
    <row r="6501" spans="1:9" x14ac:dyDescent="0.3">
      <c r="A6501" s="42">
        <v>41196</v>
      </c>
      <c r="G6501" s="39"/>
      <c r="H6501" s="104"/>
      <c r="I6501" s="29"/>
    </row>
    <row r="6502" spans="1:9" x14ac:dyDescent="0.3">
      <c r="A6502" s="42">
        <v>41197</v>
      </c>
      <c r="G6502" s="39"/>
      <c r="H6502" s="104"/>
      <c r="I6502" s="29"/>
    </row>
    <row r="6503" spans="1:9" x14ac:dyDescent="0.3">
      <c r="A6503" s="42">
        <v>41198</v>
      </c>
      <c r="G6503" s="39"/>
      <c r="H6503" s="104"/>
      <c r="I6503" s="29"/>
    </row>
    <row r="6504" spans="1:9" x14ac:dyDescent="0.3">
      <c r="A6504" s="42">
        <v>41199</v>
      </c>
      <c r="G6504" s="39"/>
      <c r="H6504" s="104"/>
      <c r="I6504" s="29"/>
    </row>
    <row r="6505" spans="1:9" x14ac:dyDescent="0.3">
      <c r="A6505" s="42">
        <v>41200</v>
      </c>
      <c r="G6505" s="39"/>
      <c r="H6505" s="104"/>
      <c r="I6505" s="29"/>
    </row>
    <row r="6506" spans="1:9" x14ac:dyDescent="0.3">
      <c r="A6506" s="42">
        <v>41201</v>
      </c>
      <c r="G6506" s="39"/>
      <c r="H6506" s="104"/>
      <c r="I6506" s="29"/>
    </row>
    <row r="6507" spans="1:9" x14ac:dyDescent="0.3">
      <c r="A6507" s="42">
        <v>41202</v>
      </c>
      <c r="G6507" s="39"/>
      <c r="H6507" s="104"/>
      <c r="I6507" s="29"/>
    </row>
    <row r="6508" spans="1:9" x14ac:dyDescent="0.3">
      <c r="A6508" s="42">
        <v>41203</v>
      </c>
      <c r="G6508" s="39"/>
      <c r="H6508" s="104"/>
      <c r="I6508" s="29"/>
    </row>
    <row r="6509" spans="1:9" x14ac:dyDescent="0.3">
      <c r="A6509" s="42">
        <v>41204</v>
      </c>
      <c r="G6509" s="39"/>
      <c r="H6509" s="104"/>
      <c r="I6509" s="29"/>
    </row>
    <row r="6510" spans="1:9" x14ac:dyDescent="0.3">
      <c r="A6510" s="42">
        <v>41205</v>
      </c>
      <c r="G6510" s="39"/>
      <c r="H6510" s="104"/>
      <c r="I6510" s="29"/>
    </row>
    <row r="6511" spans="1:9" x14ac:dyDescent="0.3">
      <c r="A6511" s="42">
        <v>41206</v>
      </c>
      <c r="G6511" s="39"/>
      <c r="H6511" s="104"/>
      <c r="I6511" s="29"/>
    </row>
    <row r="6512" spans="1:9" x14ac:dyDescent="0.3">
      <c r="A6512" s="42">
        <v>41207</v>
      </c>
      <c r="G6512" s="39"/>
      <c r="H6512" s="104"/>
      <c r="I6512" s="29"/>
    </row>
    <row r="6513" spans="1:9" x14ac:dyDescent="0.3">
      <c r="A6513" s="42">
        <v>41208</v>
      </c>
      <c r="G6513" s="39"/>
      <c r="H6513" s="104"/>
      <c r="I6513" s="29"/>
    </row>
    <row r="6514" spans="1:9" x14ac:dyDescent="0.3">
      <c r="A6514" s="42">
        <v>41209</v>
      </c>
      <c r="G6514" s="39"/>
      <c r="H6514" s="104"/>
      <c r="I6514" s="29"/>
    </row>
    <row r="6515" spans="1:9" x14ac:dyDescent="0.3">
      <c r="A6515" s="42">
        <v>41210</v>
      </c>
      <c r="G6515" s="39"/>
      <c r="H6515" s="104"/>
      <c r="I6515" s="29"/>
    </row>
    <row r="6516" spans="1:9" x14ac:dyDescent="0.3">
      <c r="A6516" s="42">
        <v>41211</v>
      </c>
      <c r="G6516" s="39"/>
      <c r="H6516" s="104"/>
      <c r="I6516" s="29"/>
    </row>
    <row r="6517" spans="1:9" x14ac:dyDescent="0.3">
      <c r="A6517" s="42">
        <v>41212</v>
      </c>
      <c r="G6517" s="39"/>
      <c r="H6517" s="104"/>
      <c r="I6517" s="29"/>
    </row>
    <row r="6518" spans="1:9" x14ac:dyDescent="0.3">
      <c r="A6518" s="42">
        <v>41213</v>
      </c>
      <c r="G6518" s="39"/>
      <c r="H6518" s="104"/>
      <c r="I6518" s="29"/>
    </row>
    <row r="6519" spans="1:9" x14ac:dyDescent="0.3">
      <c r="A6519" s="42">
        <v>41214</v>
      </c>
      <c r="G6519" s="39"/>
      <c r="H6519" s="104"/>
      <c r="I6519" s="29"/>
    </row>
    <row r="6520" spans="1:9" x14ac:dyDescent="0.3">
      <c r="A6520" s="42">
        <v>41215</v>
      </c>
      <c r="G6520" s="39"/>
      <c r="H6520" s="104"/>
      <c r="I6520" s="29"/>
    </row>
    <row r="6521" spans="1:9" x14ac:dyDescent="0.3">
      <c r="A6521" s="42">
        <v>41216</v>
      </c>
      <c r="G6521" s="39"/>
      <c r="H6521" s="104"/>
      <c r="I6521" s="29"/>
    </row>
    <row r="6522" spans="1:9" x14ac:dyDescent="0.3">
      <c r="A6522" s="42">
        <v>41217</v>
      </c>
      <c r="G6522" s="39"/>
      <c r="H6522" s="104"/>
      <c r="I6522" s="29"/>
    </row>
    <row r="6523" spans="1:9" x14ac:dyDescent="0.3">
      <c r="A6523" s="42">
        <v>41218</v>
      </c>
      <c r="G6523" s="39"/>
      <c r="H6523" s="104"/>
      <c r="I6523" s="29"/>
    </row>
    <row r="6524" spans="1:9" x14ac:dyDescent="0.3">
      <c r="A6524" s="42">
        <v>41219</v>
      </c>
      <c r="G6524" s="39"/>
      <c r="H6524" s="104"/>
      <c r="I6524" s="29"/>
    </row>
    <row r="6525" spans="1:9" x14ac:dyDescent="0.3">
      <c r="A6525" s="42">
        <v>41220</v>
      </c>
      <c r="G6525" s="39"/>
      <c r="H6525" s="104"/>
      <c r="I6525" s="29"/>
    </row>
    <row r="6526" spans="1:9" x14ac:dyDescent="0.3">
      <c r="A6526" s="42">
        <v>41221</v>
      </c>
      <c r="G6526" s="39"/>
      <c r="H6526" s="104"/>
      <c r="I6526" s="29"/>
    </row>
    <row r="6527" spans="1:9" x14ac:dyDescent="0.3">
      <c r="A6527" s="42">
        <v>41222</v>
      </c>
      <c r="G6527" s="39"/>
      <c r="H6527" s="104"/>
      <c r="I6527" s="29"/>
    </row>
    <row r="6528" spans="1:9" x14ac:dyDescent="0.3">
      <c r="A6528" s="42">
        <v>41223</v>
      </c>
      <c r="G6528" s="39"/>
      <c r="H6528" s="104"/>
      <c r="I6528" s="29"/>
    </row>
    <row r="6529" spans="1:9" x14ac:dyDescent="0.3">
      <c r="A6529" s="42">
        <v>41224</v>
      </c>
      <c r="G6529" s="39"/>
      <c r="H6529" s="104"/>
      <c r="I6529" s="29"/>
    </row>
    <row r="6530" spans="1:9" x14ac:dyDescent="0.3">
      <c r="A6530" s="42">
        <v>41225</v>
      </c>
      <c r="G6530" s="39"/>
      <c r="H6530" s="104"/>
      <c r="I6530" s="29"/>
    </row>
    <row r="6531" spans="1:9" x14ac:dyDescent="0.3">
      <c r="A6531" s="42">
        <v>41226</v>
      </c>
      <c r="G6531" s="39"/>
      <c r="H6531" s="104"/>
      <c r="I6531" s="29"/>
    </row>
    <row r="6532" spans="1:9" x14ac:dyDescent="0.3">
      <c r="A6532" s="42">
        <v>41227</v>
      </c>
      <c r="G6532" s="39"/>
      <c r="H6532" s="104"/>
      <c r="I6532" s="29"/>
    </row>
    <row r="6533" spans="1:9" x14ac:dyDescent="0.3">
      <c r="A6533" s="42">
        <v>41228</v>
      </c>
      <c r="G6533" s="39"/>
      <c r="H6533" s="104"/>
      <c r="I6533" s="29"/>
    </row>
    <row r="6534" spans="1:9" x14ac:dyDescent="0.3">
      <c r="A6534" s="42">
        <v>41229</v>
      </c>
      <c r="G6534" s="39"/>
      <c r="H6534" s="104"/>
      <c r="I6534" s="29"/>
    </row>
    <row r="6535" spans="1:9" x14ac:dyDescent="0.3">
      <c r="A6535" s="42">
        <v>41230</v>
      </c>
      <c r="G6535" s="39"/>
      <c r="H6535" s="104"/>
      <c r="I6535" s="29"/>
    </row>
    <row r="6536" spans="1:9" x14ac:dyDescent="0.3">
      <c r="A6536" s="42">
        <v>41231</v>
      </c>
      <c r="G6536" s="39"/>
      <c r="H6536" s="104"/>
      <c r="I6536" s="29"/>
    </row>
    <row r="6537" spans="1:9" x14ac:dyDescent="0.3">
      <c r="A6537" s="42">
        <v>41232</v>
      </c>
      <c r="G6537" s="39"/>
      <c r="H6537" s="104"/>
      <c r="I6537" s="29"/>
    </row>
    <row r="6538" spans="1:9" x14ac:dyDescent="0.3">
      <c r="A6538" s="42">
        <v>41233</v>
      </c>
      <c r="G6538" s="39"/>
      <c r="H6538" s="104"/>
      <c r="I6538" s="29"/>
    </row>
    <row r="6539" spans="1:9" x14ac:dyDescent="0.3">
      <c r="A6539" s="42">
        <v>41234</v>
      </c>
      <c r="G6539" s="39"/>
      <c r="H6539" s="104"/>
      <c r="I6539" s="29"/>
    </row>
    <row r="6540" spans="1:9" x14ac:dyDescent="0.3">
      <c r="A6540" s="42">
        <v>41235</v>
      </c>
      <c r="G6540" s="39"/>
      <c r="H6540" s="104"/>
      <c r="I6540" s="29"/>
    </row>
    <row r="6541" spans="1:9" x14ac:dyDescent="0.3">
      <c r="A6541" s="42">
        <v>41236</v>
      </c>
      <c r="G6541" s="39"/>
      <c r="H6541" s="104"/>
      <c r="I6541" s="29"/>
    </row>
    <row r="6542" spans="1:9" x14ac:dyDescent="0.3">
      <c r="A6542" s="42">
        <v>41237</v>
      </c>
      <c r="G6542" s="39"/>
      <c r="H6542" s="104"/>
      <c r="I6542" s="29"/>
    </row>
    <row r="6543" spans="1:9" x14ac:dyDescent="0.3">
      <c r="A6543" s="42">
        <v>41238</v>
      </c>
      <c r="G6543" s="39"/>
      <c r="H6543" s="104"/>
      <c r="I6543" s="29"/>
    </row>
    <row r="6544" spans="1:9" x14ac:dyDescent="0.3">
      <c r="A6544" s="42">
        <v>41239</v>
      </c>
      <c r="G6544" s="39"/>
      <c r="H6544" s="104"/>
      <c r="I6544" s="29"/>
    </row>
    <row r="6545" spans="1:9" x14ac:dyDescent="0.3">
      <c r="A6545" s="42">
        <v>41240</v>
      </c>
      <c r="G6545" s="39"/>
      <c r="H6545" s="104"/>
      <c r="I6545" s="29"/>
    </row>
    <row r="6546" spans="1:9" x14ac:dyDescent="0.3">
      <c r="A6546" s="42">
        <v>41241</v>
      </c>
      <c r="G6546" s="39"/>
      <c r="H6546" s="104"/>
      <c r="I6546" s="29"/>
    </row>
    <row r="6547" spans="1:9" x14ac:dyDescent="0.3">
      <c r="A6547" s="42">
        <v>41242</v>
      </c>
      <c r="G6547" s="39"/>
      <c r="H6547" s="104"/>
      <c r="I6547" s="29"/>
    </row>
    <row r="6548" spans="1:9" x14ac:dyDescent="0.3">
      <c r="A6548" s="42">
        <v>41243</v>
      </c>
      <c r="G6548" s="39"/>
      <c r="H6548" s="104"/>
      <c r="I6548" s="29"/>
    </row>
    <row r="6549" spans="1:9" x14ac:dyDescent="0.3">
      <c r="A6549" s="42">
        <v>41244</v>
      </c>
      <c r="G6549" s="39"/>
      <c r="H6549" s="104"/>
      <c r="I6549" s="29"/>
    </row>
    <row r="6550" spans="1:9" x14ac:dyDescent="0.3">
      <c r="A6550" s="42">
        <v>41245</v>
      </c>
      <c r="G6550" s="39"/>
      <c r="H6550" s="104"/>
      <c r="I6550" s="29"/>
    </row>
    <row r="6551" spans="1:9" x14ac:dyDescent="0.3">
      <c r="A6551" s="42">
        <v>41246</v>
      </c>
      <c r="G6551" s="39"/>
      <c r="H6551" s="104"/>
      <c r="I6551" s="29"/>
    </row>
    <row r="6552" spans="1:9" x14ac:dyDescent="0.3">
      <c r="A6552" s="42">
        <v>41247</v>
      </c>
      <c r="G6552" s="39"/>
      <c r="H6552" s="104"/>
      <c r="I6552" s="29"/>
    </row>
    <row r="6553" spans="1:9" x14ac:dyDescent="0.3">
      <c r="A6553" s="42">
        <v>41248</v>
      </c>
      <c r="G6553" s="39"/>
      <c r="H6553" s="104"/>
      <c r="I6553" s="29"/>
    </row>
    <row r="6554" spans="1:9" x14ac:dyDescent="0.3">
      <c r="A6554" s="42">
        <v>41249</v>
      </c>
      <c r="G6554" s="39"/>
      <c r="H6554" s="104"/>
      <c r="I6554" s="29"/>
    </row>
    <row r="6555" spans="1:9" x14ac:dyDescent="0.3">
      <c r="A6555" s="42">
        <v>41250</v>
      </c>
      <c r="G6555" s="39"/>
      <c r="H6555" s="104"/>
      <c r="I6555" s="29"/>
    </row>
    <row r="6556" spans="1:9" x14ac:dyDescent="0.3">
      <c r="A6556" s="42">
        <v>41251</v>
      </c>
      <c r="G6556" s="39"/>
      <c r="H6556" s="104"/>
      <c r="I6556" s="29"/>
    </row>
    <row r="6557" spans="1:9" x14ac:dyDescent="0.3">
      <c r="A6557" s="42">
        <v>41252</v>
      </c>
      <c r="G6557" s="39"/>
      <c r="H6557" s="104"/>
      <c r="I6557" s="29"/>
    </row>
    <row r="6558" spans="1:9" x14ac:dyDescent="0.3">
      <c r="A6558" s="42">
        <v>41253</v>
      </c>
      <c r="G6558" s="39"/>
      <c r="H6558" s="104"/>
      <c r="I6558" s="29"/>
    </row>
    <row r="6559" spans="1:9" x14ac:dyDescent="0.3">
      <c r="A6559" s="42">
        <v>41254</v>
      </c>
      <c r="G6559" s="39"/>
      <c r="H6559" s="104"/>
      <c r="I6559" s="29"/>
    </row>
    <row r="6560" spans="1:9" x14ac:dyDescent="0.3">
      <c r="A6560" s="42">
        <v>41255</v>
      </c>
      <c r="G6560" s="39"/>
      <c r="H6560" s="104"/>
      <c r="I6560" s="29"/>
    </row>
    <row r="6561" spans="1:9" x14ac:dyDescent="0.3">
      <c r="A6561" s="42">
        <v>41256</v>
      </c>
      <c r="G6561" s="39"/>
      <c r="H6561" s="104"/>
      <c r="I6561" s="29"/>
    </row>
    <row r="6562" spans="1:9" x14ac:dyDescent="0.3">
      <c r="A6562" s="42">
        <v>41257</v>
      </c>
      <c r="G6562" s="39"/>
      <c r="H6562" s="104"/>
      <c r="I6562" s="29"/>
    </row>
    <row r="6563" spans="1:9" x14ac:dyDescent="0.3">
      <c r="A6563" s="42">
        <v>41258</v>
      </c>
      <c r="G6563" s="39"/>
      <c r="H6563" s="104"/>
      <c r="I6563" s="29"/>
    </row>
    <row r="6564" spans="1:9" x14ac:dyDescent="0.3">
      <c r="A6564" s="42">
        <v>41259</v>
      </c>
      <c r="G6564" s="39"/>
      <c r="H6564" s="104"/>
      <c r="I6564" s="29"/>
    </row>
    <row r="6565" spans="1:9" x14ac:dyDescent="0.3">
      <c r="A6565" s="42">
        <v>41260</v>
      </c>
      <c r="G6565" s="39"/>
      <c r="H6565" s="104"/>
      <c r="I6565" s="29"/>
    </row>
    <row r="6566" spans="1:9" x14ac:dyDescent="0.3">
      <c r="A6566" s="42">
        <v>41261</v>
      </c>
      <c r="G6566" s="39"/>
      <c r="H6566" s="104"/>
      <c r="I6566" s="29"/>
    </row>
    <row r="6567" spans="1:9" x14ac:dyDescent="0.3">
      <c r="A6567" s="42">
        <v>41262</v>
      </c>
      <c r="G6567" s="39"/>
      <c r="H6567" s="104"/>
      <c r="I6567" s="29"/>
    </row>
    <row r="6568" spans="1:9" x14ac:dyDescent="0.3">
      <c r="A6568" s="42">
        <v>41263</v>
      </c>
      <c r="G6568" s="39"/>
      <c r="H6568" s="104"/>
      <c r="I6568" s="29"/>
    </row>
    <row r="6569" spans="1:9" x14ac:dyDescent="0.3">
      <c r="A6569" s="42">
        <v>41264</v>
      </c>
      <c r="G6569" s="39"/>
      <c r="H6569" s="104"/>
      <c r="I6569" s="29"/>
    </row>
    <row r="6570" spans="1:9" x14ac:dyDescent="0.3">
      <c r="A6570" s="42">
        <v>41265</v>
      </c>
      <c r="G6570" s="39"/>
      <c r="H6570" s="104"/>
      <c r="I6570" s="29"/>
    </row>
    <row r="6571" spans="1:9" x14ac:dyDescent="0.3">
      <c r="A6571" s="42">
        <v>41266</v>
      </c>
      <c r="G6571" s="39"/>
      <c r="H6571" s="104"/>
      <c r="I6571" s="29"/>
    </row>
    <row r="6572" spans="1:9" x14ac:dyDescent="0.3">
      <c r="A6572" s="42">
        <v>41267</v>
      </c>
      <c r="G6572" s="39"/>
      <c r="H6572" s="104"/>
      <c r="I6572" s="29"/>
    </row>
    <row r="6573" spans="1:9" x14ac:dyDescent="0.3">
      <c r="A6573" s="42">
        <v>41268</v>
      </c>
      <c r="G6573" s="39"/>
      <c r="H6573" s="104"/>
      <c r="I6573" s="29"/>
    </row>
    <row r="6574" spans="1:9" x14ac:dyDescent="0.3">
      <c r="A6574" s="42">
        <v>41269</v>
      </c>
      <c r="G6574" s="39"/>
      <c r="H6574" s="104"/>
      <c r="I6574" s="29"/>
    </row>
    <row r="6575" spans="1:9" x14ac:dyDescent="0.3">
      <c r="A6575" s="42">
        <v>41270</v>
      </c>
      <c r="G6575" s="39"/>
      <c r="H6575" s="104"/>
      <c r="I6575" s="29"/>
    </row>
    <row r="6576" spans="1:9" x14ac:dyDescent="0.3">
      <c r="A6576" s="42">
        <v>41271</v>
      </c>
      <c r="G6576" s="39"/>
      <c r="H6576" s="104"/>
      <c r="I6576" s="29"/>
    </row>
    <row r="6577" spans="1:9" x14ac:dyDescent="0.3">
      <c r="A6577" s="42">
        <v>41272</v>
      </c>
      <c r="G6577" s="39"/>
      <c r="H6577" s="104"/>
      <c r="I6577" s="29"/>
    </row>
    <row r="6578" spans="1:9" x14ac:dyDescent="0.3">
      <c r="A6578" s="42">
        <v>41273</v>
      </c>
      <c r="G6578" s="39"/>
      <c r="H6578" s="104"/>
      <c r="I6578" s="29"/>
    </row>
    <row r="6579" spans="1:9" ht="15" thickBot="1" x14ac:dyDescent="0.35">
      <c r="A6579" s="43">
        <v>41274</v>
      </c>
      <c r="G6579" s="44"/>
      <c r="H6579" s="104"/>
      <c r="I6579" s="29"/>
    </row>
    <row r="6580" spans="1:9" x14ac:dyDescent="0.3">
      <c r="A6580" s="41"/>
    </row>
    <row r="6581" spans="1:9" x14ac:dyDescent="0.3">
      <c r="A6581" s="41"/>
    </row>
    <row r="6582" spans="1:9" x14ac:dyDescent="0.3">
      <c r="A6582" s="41"/>
    </row>
    <row r="6583" spans="1:9" x14ac:dyDescent="0.3">
      <c r="A6583" s="41"/>
    </row>
    <row r="6584" spans="1:9" x14ac:dyDescent="0.3">
      <c r="A6584" s="41"/>
    </row>
    <row r="6585" spans="1:9" x14ac:dyDescent="0.3">
      <c r="A6585" s="41"/>
    </row>
    <row r="6586" spans="1:9" x14ac:dyDescent="0.3">
      <c r="A6586" s="41"/>
    </row>
    <row r="6587" spans="1:9" x14ac:dyDescent="0.3">
      <c r="A6587" s="41"/>
    </row>
    <row r="6588" spans="1:9" x14ac:dyDescent="0.3">
      <c r="A6588" s="41"/>
    </row>
    <row r="6589" spans="1:9" x14ac:dyDescent="0.3">
      <c r="A6589" s="41"/>
    </row>
    <row r="6590" spans="1:9" x14ac:dyDescent="0.3">
      <c r="A6590" s="41"/>
    </row>
    <row r="6591" spans="1:9" x14ac:dyDescent="0.3">
      <c r="A6591" s="41"/>
    </row>
    <row r="6592" spans="1:9" x14ac:dyDescent="0.3">
      <c r="A6592" s="41"/>
    </row>
    <row r="6593" spans="1:1" x14ac:dyDescent="0.3">
      <c r="A6593" s="41"/>
    </row>
    <row r="6594" spans="1:1" x14ac:dyDescent="0.3">
      <c r="A6594" s="41"/>
    </row>
    <row r="6595" spans="1:1" x14ac:dyDescent="0.3">
      <c r="A6595" s="41"/>
    </row>
    <row r="6596" spans="1:1" x14ac:dyDescent="0.3">
      <c r="A6596" s="41"/>
    </row>
    <row r="6597" spans="1:1" x14ac:dyDescent="0.3">
      <c r="A6597" s="41"/>
    </row>
    <row r="6598" spans="1:1" x14ac:dyDescent="0.3">
      <c r="A6598" s="41"/>
    </row>
    <row r="6599" spans="1:1" x14ac:dyDescent="0.3">
      <c r="A6599" s="41"/>
    </row>
    <row r="6600" spans="1:1" x14ac:dyDescent="0.3">
      <c r="A6600" s="41"/>
    </row>
    <row r="6601" spans="1:1" x14ac:dyDescent="0.3">
      <c r="A6601" s="41"/>
    </row>
    <row r="6602" spans="1:1" x14ac:dyDescent="0.3">
      <c r="A6602" s="41"/>
    </row>
    <row r="6603" spans="1:1" x14ac:dyDescent="0.3">
      <c r="A6603" s="41"/>
    </row>
    <row r="6604" spans="1:1" x14ac:dyDescent="0.3">
      <c r="A6604" s="41"/>
    </row>
    <row r="6605" spans="1:1" x14ac:dyDescent="0.3">
      <c r="A6605" s="41"/>
    </row>
    <row r="6606" spans="1:1" x14ac:dyDescent="0.3">
      <c r="A6606" s="41"/>
    </row>
    <row r="6607" spans="1:1" x14ac:dyDescent="0.3">
      <c r="A6607" s="41"/>
    </row>
    <row r="6608" spans="1:1" x14ac:dyDescent="0.3">
      <c r="A6608" s="41"/>
    </row>
    <row r="6609" spans="1:1" x14ac:dyDescent="0.3">
      <c r="A6609" s="41"/>
    </row>
    <row r="6610" spans="1:1" x14ac:dyDescent="0.3">
      <c r="A6610" s="41"/>
    </row>
    <row r="6611" spans="1:1" x14ac:dyDescent="0.3">
      <c r="A6611" s="41"/>
    </row>
    <row r="6612" spans="1:1" x14ac:dyDescent="0.3">
      <c r="A6612" s="41"/>
    </row>
    <row r="6613" spans="1:1" x14ac:dyDescent="0.3">
      <c r="A6613" s="41"/>
    </row>
    <row r="6614" spans="1:1" x14ac:dyDescent="0.3">
      <c r="A6614" s="41"/>
    </row>
    <row r="6615" spans="1:1" x14ac:dyDescent="0.3">
      <c r="A6615" s="41"/>
    </row>
    <row r="6616" spans="1:1" x14ac:dyDescent="0.3">
      <c r="A6616" s="41"/>
    </row>
    <row r="6617" spans="1:1" x14ac:dyDescent="0.3">
      <c r="A6617" s="41"/>
    </row>
    <row r="6618" spans="1:1" x14ac:dyDescent="0.3">
      <c r="A6618" s="41"/>
    </row>
    <row r="6619" spans="1:1" x14ac:dyDescent="0.3">
      <c r="A6619" s="41"/>
    </row>
    <row r="6620" spans="1:1" x14ac:dyDescent="0.3">
      <c r="A6620" s="41"/>
    </row>
    <row r="6621" spans="1:1" x14ac:dyDescent="0.3">
      <c r="A6621" s="41"/>
    </row>
    <row r="6622" spans="1:1" x14ac:dyDescent="0.3">
      <c r="A6622" s="41"/>
    </row>
    <row r="6623" spans="1:1" x14ac:dyDescent="0.3">
      <c r="A6623" s="41"/>
    </row>
    <row r="6624" spans="1:1" x14ac:dyDescent="0.3">
      <c r="A6624" s="41"/>
    </row>
    <row r="6625" spans="1:1" x14ac:dyDescent="0.3">
      <c r="A6625" s="41"/>
    </row>
    <row r="6626" spans="1:1" x14ac:dyDescent="0.3">
      <c r="A6626" s="41"/>
    </row>
    <row r="6627" spans="1:1" x14ac:dyDescent="0.3">
      <c r="A6627" s="41"/>
    </row>
    <row r="6628" spans="1:1" x14ac:dyDescent="0.3">
      <c r="A6628" s="41"/>
    </row>
    <row r="6629" spans="1:1" x14ac:dyDescent="0.3">
      <c r="A6629" s="41"/>
    </row>
    <row r="6630" spans="1:1" x14ac:dyDescent="0.3">
      <c r="A6630" s="41"/>
    </row>
    <row r="6631" spans="1:1" x14ac:dyDescent="0.3">
      <c r="A6631" s="41"/>
    </row>
    <row r="6632" spans="1:1" x14ac:dyDescent="0.3">
      <c r="A6632" s="41"/>
    </row>
    <row r="6633" spans="1:1" x14ac:dyDescent="0.3">
      <c r="A6633" s="41"/>
    </row>
    <row r="6634" spans="1:1" x14ac:dyDescent="0.3">
      <c r="A6634" s="41"/>
    </row>
    <row r="6635" spans="1:1" x14ac:dyDescent="0.3">
      <c r="A6635" s="41"/>
    </row>
    <row r="6636" spans="1:1" x14ac:dyDescent="0.3">
      <c r="A6636" s="41"/>
    </row>
    <row r="6637" spans="1:1" x14ac:dyDescent="0.3">
      <c r="A6637" s="41"/>
    </row>
    <row r="6638" spans="1:1" x14ac:dyDescent="0.3">
      <c r="A6638" s="41"/>
    </row>
    <row r="6639" spans="1:1" x14ac:dyDescent="0.3">
      <c r="A6639" s="41"/>
    </row>
    <row r="6640" spans="1:1" x14ac:dyDescent="0.3">
      <c r="A6640" s="41"/>
    </row>
    <row r="6641" spans="1:1" x14ac:dyDescent="0.3">
      <c r="A6641" s="41"/>
    </row>
    <row r="6642" spans="1:1" x14ac:dyDescent="0.3">
      <c r="A6642" s="41"/>
    </row>
    <row r="6643" spans="1:1" x14ac:dyDescent="0.3">
      <c r="A6643" s="41"/>
    </row>
    <row r="6644" spans="1:1" x14ac:dyDescent="0.3">
      <c r="A6644" s="41"/>
    </row>
    <row r="6645" spans="1:1" x14ac:dyDescent="0.3">
      <c r="A6645" s="41"/>
    </row>
    <row r="6646" spans="1:1" x14ac:dyDescent="0.3">
      <c r="A6646" s="41"/>
    </row>
    <row r="6647" spans="1:1" x14ac:dyDescent="0.3">
      <c r="A6647" s="41"/>
    </row>
    <row r="6648" spans="1:1" x14ac:dyDescent="0.3">
      <c r="A6648" s="41"/>
    </row>
    <row r="6649" spans="1:1" x14ac:dyDescent="0.3">
      <c r="A6649" s="41"/>
    </row>
    <row r="6650" spans="1:1" x14ac:dyDescent="0.3">
      <c r="A6650" s="41"/>
    </row>
    <row r="6651" spans="1:1" x14ac:dyDescent="0.3">
      <c r="A6651" s="41"/>
    </row>
    <row r="6652" spans="1:1" x14ac:dyDescent="0.3">
      <c r="A6652" s="41"/>
    </row>
    <row r="6653" spans="1:1" x14ac:dyDescent="0.3">
      <c r="A6653" s="41"/>
    </row>
    <row r="6654" spans="1:1" x14ac:dyDescent="0.3">
      <c r="A6654" s="41"/>
    </row>
    <row r="6655" spans="1:1" x14ac:dyDescent="0.3">
      <c r="A6655" s="41"/>
    </row>
    <row r="6656" spans="1:1" x14ac:dyDescent="0.3">
      <c r="A6656" s="41"/>
    </row>
    <row r="6657" spans="1:1" x14ac:dyDescent="0.3">
      <c r="A6657" s="41"/>
    </row>
    <row r="6658" spans="1:1" x14ac:dyDescent="0.3">
      <c r="A6658" s="41"/>
    </row>
    <row r="6659" spans="1:1" x14ac:dyDescent="0.3">
      <c r="A6659" s="41"/>
    </row>
    <row r="6660" spans="1:1" x14ac:dyDescent="0.3">
      <c r="A6660" s="41"/>
    </row>
    <row r="6661" spans="1:1" x14ac:dyDescent="0.3">
      <c r="A6661" s="41"/>
    </row>
    <row r="6662" spans="1:1" x14ac:dyDescent="0.3">
      <c r="A6662" s="41"/>
    </row>
    <row r="6663" spans="1:1" x14ac:dyDescent="0.3">
      <c r="A6663" s="41"/>
    </row>
    <row r="6664" spans="1:1" x14ac:dyDescent="0.3">
      <c r="A6664" s="41"/>
    </row>
    <row r="6665" spans="1:1" x14ac:dyDescent="0.3">
      <c r="A6665" s="41"/>
    </row>
    <row r="6666" spans="1:1" x14ac:dyDescent="0.3">
      <c r="A6666" s="41"/>
    </row>
    <row r="6667" spans="1:1" x14ac:dyDescent="0.3">
      <c r="A6667" s="41"/>
    </row>
    <row r="6668" spans="1:1" x14ac:dyDescent="0.3">
      <c r="A6668" s="41"/>
    </row>
    <row r="6669" spans="1:1" x14ac:dyDescent="0.3">
      <c r="A6669" s="41"/>
    </row>
    <row r="6670" spans="1:1" x14ac:dyDescent="0.3">
      <c r="A6670" s="41"/>
    </row>
    <row r="6671" spans="1:1" x14ac:dyDescent="0.3">
      <c r="A6671" s="41"/>
    </row>
    <row r="6672" spans="1:1" x14ac:dyDescent="0.3">
      <c r="A6672" s="41"/>
    </row>
    <row r="6673" spans="1:1" x14ac:dyDescent="0.3">
      <c r="A6673" s="41"/>
    </row>
    <row r="6674" spans="1:1" x14ac:dyDescent="0.3">
      <c r="A6674" s="41"/>
    </row>
    <row r="6675" spans="1:1" x14ac:dyDescent="0.3">
      <c r="A6675" s="41"/>
    </row>
    <row r="6676" spans="1:1" x14ac:dyDescent="0.3">
      <c r="A6676" s="41"/>
    </row>
    <row r="6677" spans="1:1" x14ac:dyDescent="0.3">
      <c r="A6677" s="41"/>
    </row>
    <row r="6678" spans="1:1" x14ac:dyDescent="0.3">
      <c r="A6678" s="41"/>
    </row>
    <row r="6679" spans="1:1" x14ac:dyDescent="0.3">
      <c r="A6679" s="41"/>
    </row>
    <row r="6680" spans="1:1" x14ac:dyDescent="0.3">
      <c r="A6680" s="41"/>
    </row>
    <row r="6681" spans="1:1" x14ac:dyDescent="0.3">
      <c r="A6681" s="41"/>
    </row>
    <row r="6682" spans="1:1" x14ac:dyDescent="0.3">
      <c r="A6682" s="41"/>
    </row>
    <row r="6683" spans="1:1" x14ac:dyDescent="0.3">
      <c r="A6683" s="41"/>
    </row>
    <row r="6684" spans="1:1" x14ac:dyDescent="0.3">
      <c r="A6684" s="41"/>
    </row>
    <row r="6685" spans="1:1" x14ac:dyDescent="0.3">
      <c r="A6685" s="41"/>
    </row>
    <row r="6686" spans="1:1" x14ac:dyDescent="0.3">
      <c r="A6686" s="41"/>
    </row>
    <row r="6687" spans="1:1" x14ac:dyDescent="0.3">
      <c r="A6687" s="41"/>
    </row>
    <row r="6688" spans="1:1" x14ac:dyDescent="0.3">
      <c r="A6688" s="41"/>
    </row>
    <row r="6689" spans="1:1" x14ac:dyDescent="0.3">
      <c r="A6689" s="41"/>
    </row>
    <row r="6690" spans="1:1" x14ac:dyDescent="0.3">
      <c r="A6690" s="41"/>
    </row>
    <row r="6691" spans="1:1" x14ac:dyDescent="0.3">
      <c r="A6691" s="41"/>
    </row>
    <row r="6692" spans="1:1" x14ac:dyDescent="0.3">
      <c r="A6692" s="41"/>
    </row>
    <row r="6693" spans="1:1" x14ac:dyDescent="0.3">
      <c r="A6693" s="41"/>
    </row>
    <row r="6694" spans="1:1" x14ac:dyDescent="0.3">
      <c r="A6694" s="41"/>
    </row>
    <row r="6695" spans="1:1" x14ac:dyDescent="0.3">
      <c r="A6695" s="41"/>
    </row>
    <row r="6696" spans="1:1" x14ac:dyDescent="0.3">
      <c r="A6696" s="41"/>
    </row>
    <row r="6697" spans="1:1" x14ac:dyDescent="0.3">
      <c r="A6697" s="41"/>
    </row>
    <row r="6698" spans="1:1" x14ac:dyDescent="0.3">
      <c r="A6698" s="41"/>
    </row>
    <row r="6699" spans="1:1" x14ac:dyDescent="0.3">
      <c r="A6699" s="41"/>
    </row>
    <row r="6700" spans="1:1" x14ac:dyDescent="0.3">
      <c r="A6700" s="41"/>
    </row>
    <row r="6701" spans="1:1" x14ac:dyDescent="0.3">
      <c r="A6701" s="41"/>
    </row>
    <row r="6702" spans="1:1" x14ac:dyDescent="0.3">
      <c r="A6702" s="41"/>
    </row>
    <row r="6703" spans="1:1" x14ac:dyDescent="0.3">
      <c r="A6703" s="41"/>
    </row>
    <row r="6704" spans="1:1" x14ac:dyDescent="0.3">
      <c r="A6704" s="41"/>
    </row>
    <row r="6705" spans="1:1" x14ac:dyDescent="0.3">
      <c r="A6705" s="41"/>
    </row>
    <row r="6706" spans="1:1" x14ac:dyDescent="0.3">
      <c r="A6706" s="41"/>
    </row>
    <row r="6707" spans="1:1" x14ac:dyDescent="0.3">
      <c r="A6707" s="41"/>
    </row>
    <row r="6708" spans="1:1" x14ac:dyDescent="0.3">
      <c r="A6708" s="41"/>
    </row>
    <row r="6709" spans="1:1" x14ac:dyDescent="0.3">
      <c r="A6709" s="41"/>
    </row>
    <row r="6710" spans="1:1" x14ac:dyDescent="0.3">
      <c r="A6710" s="41"/>
    </row>
    <row r="6711" spans="1:1" x14ac:dyDescent="0.3">
      <c r="A6711" s="41"/>
    </row>
    <row r="6712" spans="1:1" x14ac:dyDescent="0.3">
      <c r="A6712" s="41"/>
    </row>
    <row r="6713" spans="1:1" x14ac:dyDescent="0.3">
      <c r="A6713" s="41"/>
    </row>
    <row r="6714" spans="1:1" x14ac:dyDescent="0.3">
      <c r="A6714" s="41"/>
    </row>
    <row r="6715" spans="1:1" x14ac:dyDescent="0.3">
      <c r="A6715" s="41"/>
    </row>
    <row r="6716" spans="1:1" x14ac:dyDescent="0.3">
      <c r="A6716" s="41"/>
    </row>
    <row r="6717" spans="1:1" x14ac:dyDescent="0.3">
      <c r="A6717" s="41"/>
    </row>
    <row r="6718" spans="1:1" x14ac:dyDescent="0.3">
      <c r="A6718" s="41"/>
    </row>
    <row r="6719" spans="1:1" x14ac:dyDescent="0.3">
      <c r="A6719" s="41"/>
    </row>
    <row r="6720" spans="1:1" x14ac:dyDescent="0.3">
      <c r="A6720" s="41"/>
    </row>
    <row r="6721" spans="1:1" x14ac:dyDescent="0.3">
      <c r="A6721" s="41"/>
    </row>
    <row r="6722" spans="1:1" x14ac:dyDescent="0.3">
      <c r="A6722" s="41"/>
    </row>
    <row r="6723" spans="1:1" x14ac:dyDescent="0.3">
      <c r="A6723" s="41"/>
    </row>
    <row r="6724" spans="1:1" x14ac:dyDescent="0.3">
      <c r="A6724" s="41"/>
    </row>
    <row r="6725" spans="1:1" x14ac:dyDescent="0.3">
      <c r="A6725" s="41"/>
    </row>
    <row r="6726" spans="1:1" x14ac:dyDescent="0.3">
      <c r="A6726" s="41"/>
    </row>
    <row r="6727" spans="1:1" x14ac:dyDescent="0.3">
      <c r="A6727" s="41"/>
    </row>
    <row r="6728" spans="1:1" x14ac:dyDescent="0.3">
      <c r="A6728" s="41"/>
    </row>
    <row r="6729" spans="1:1" x14ac:dyDescent="0.3">
      <c r="A6729" s="41"/>
    </row>
    <row r="6730" spans="1:1" x14ac:dyDescent="0.3">
      <c r="A6730" s="41"/>
    </row>
    <row r="6731" spans="1:1" x14ac:dyDescent="0.3">
      <c r="A6731" s="41"/>
    </row>
    <row r="6732" spans="1:1" x14ac:dyDescent="0.3">
      <c r="A6732" s="41"/>
    </row>
    <row r="6733" spans="1:1" x14ac:dyDescent="0.3">
      <c r="A6733" s="41"/>
    </row>
    <row r="6734" spans="1:1" x14ac:dyDescent="0.3">
      <c r="A6734" s="41"/>
    </row>
    <row r="6735" spans="1:1" x14ac:dyDescent="0.3">
      <c r="A6735" s="41"/>
    </row>
    <row r="6736" spans="1:1" x14ac:dyDescent="0.3">
      <c r="A6736" s="41"/>
    </row>
    <row r="6737" spans="1:1" x14ac:dyDescent="0.3">
      <c r="A6737" s="41"/>
    </row>
    <row r="6738" spans="1:1" x14ac:dyDescent="0.3">
      <c r="A6738" s="41"/>
    </row>
    <row r="6739" spans="1:1" x14ac:dyDescent="0.3">
      <c r="A6739" s="41"/>
    </row>
    <row r="6740" spans="1:1" x14ac:dyDescent="0.3">
      <c r="A6740" s="41"/>
    </row>
    <row r="6741" spans="1:1" x14ac:dyDescent="0.3">
      <c r="A6741" s="41"/>
    </row>
    <row r="6742" spans="1:1" x14ac:dyDescent="0.3">
      <c r="A6742" s="41"/>
    </row>
    <row r="6743" spans="1:1" x14ac:dyDescent="0.3">
      <c r="A6743" s="41"/>
    </row>
    <row r="6744" spans="1:1" x14ac:dyDescent="0.3">
      <c r="A6744" s="41"/>
    </row>
    <row r="6745" spans="1:1" x14ac:dyDescent="0.3">
      <c r="A6745" s="41"/>
    </row>
    <row r="6746" spans="1:1" x14ac:dyDescent="0.3">
      <c r="A6746" s="41"/>
    </row>
    <row r="6747" spans="1:1" x14ac:dyDescent="0.3">
      <c r="A6747" s="41"/>
    </row>
    <row r="6748" spans="1:1" x14ac:dyDescent="0.3">
      <c r="A6748" s="41"/>
    </row>
    <row r="6749" spans="1:1" x14ac:dyDescent="0.3">
      <c r="A6749" s="41"/>
    </row>
    <row r="6750" spans="1:1" x14ac:dyDescent="0.3">
      <c r="A6750" s="41"/>
    </row>
    <row r="6751" spans="1:1" x14ac:dyDescent="0.3">
      <c r="A6751" s="41"/>
    </row>
    <row r="6752" spans="1:1" x14ac:dyDescent="0.3">
      <c r="A6752" s="41"/>
    </row>
    <row r="6753" spans="1:1" x14ac:dyDescent="0.3">
      <c r="A6753" s="41"/>
    </row>
    <row r="6754" spans="1:1" x14ac:dyDescent="0.3">
      <c r="A6754" s="41"/>
    </row>
    <row r="6755" spans="1:1" x14ac:dyDescent="0.3">
      <c r="A6755" s="41"/>
    </row>
    <row r="6756" spans="1:1" x14ac:dyDescent="0.3">
      <c r="A6756" s="41"/>
    </row>
    <row r="6757" spans="1:1" x14ac:dyDescent="0.3">
      <c r="A6757" s="41"/>
    </row>
    <row r="6758" spans="1:1" x14ac:dyDescent="0.3">
      <c r="A6758" s="41"/>
    </row>
    <row r="6759" spans="1:1" x14ac:dyDescent="0.3">
      <c r="A6759" s="41"/>
    </row>
    <row r="6760" spans="1:1" x14ac:dyDescent="0.3">
      <c r="A6760" s="41"/>
    </row>
    <row r="6761" spans="1:1" x14ac:dyDescent="0.3">
      <c r="A6761" s="41"/>
    </row>
    <row r="6762" spans="1:1" x14ac:dyDescent="0.3">
      <c r="A6762" s="41"/>
    </row>
    <row r="6763" spans="1:1" x14ac:dyDescent="0.3">
      <c r="A6763" s="41"/>
    </row>
    <row r="6764" spans="1:1" x14ac:dyDescent="0.3">
      <c r="A6764" s="41"/>
    </row>
    <row r="6765" spans="1:1" x14ac:dyDescent="0.3">
      <c r="A6765" s="41"/>
    </row>
    <row r="6766" spans="1:1" x14ac:dyDescent="0.3">
      <c r="A6766" s="41"/>
    </row>
    <row r="6767" spans="1:1" x14ac:dyDescent="0.3">
      <c r="A6767" s="41"/>
    </row>
    <row r="6768" spans="1:1" x14ac:dyDescent="0.3">
      <c r="A6768" s="41"/>
    </row>
    <row r="6769" spans="1:1" x14ac:dyDescent="0.3">
      <c r="A6769" s="41"/>
    </row>
    <row r="6770" spans="1:1" x14ac:dyDescent="0.3">
      <c r="A6770" s="41"/>
    </row>
    <row r="6771" spans="1:1" x14ac:dyDescent="0.3">
      <c r="A6771" s="41"/>
    </row>
    <row r="6772" spans="1:1" x14ac:dyDescent="0.3">
      <c r="A6772" s="41"/>
    </row>
    <row r="6773" spans="1:1" x14ac:dyDescent="0.3">
      <c r="A6773" s="41"/>
    </row>
    <row r="6774" spans="1:1" x14ac:dyDescent="0.3">
      <c r="A6774" s="41"/>
    </row>
    <row r="6775" spans="1:1" x14ac:dyDescent="0.3">
      <c r="A6775" s="41"/>
    </row>
    <row r="6776" spans="1:1" x14ac:dyDescent="0.3">
      <c r="A6776" s="41"/>
    </row>
    <row r="6777" spans="1:1" x14ac:dyDescent="0.3">
      <c r="A6777" s="41"/>
    </row>
    <row r="6778" spans="1:1" x14ac:dyDescent="0.3">
      <c r="A6778" s="41"/>
    </row>
    <row r="6779" spans="1:1" x14ac:dyDescent="0.3">
      <c r="A6779" s="41"/>
    </row>
    <row r="6780" spans="1:1" x14ac:dyDescent="0.3">
      <c r="A6780" s="41"/>
    </row>
    <row r="6781" spans="1:1" x14ac:dyDescent="0.3">
      <c r="A6781" s="41"/>
    </row>
    <row r="6782" spans="1:1" x14ac:dyDescent="0.3">
      <c r="A6782" s="41"/>
    </row>
    <row r="6783" spans="1:1" x14ac:dyDescent="0.3">
      <c r="A6783" s="41"/>
    </row>
    <row r="6784" spans="1:1" x14ac:dyDescent="0.3">
      <c r="A6784" s="41"/>
    </row>
    <row r="6785" spans="1:1" x14ac:dyDescent="0.3">
      <c r="A6785" s="41"/>
    </row>
    <row r="6786" spans="1:1" x14ac:dyDescent="0.3">
      <c r="A6786" s="41"/>
    </row>
    <row r="6787" spans="1:1" x14ac:dyDescent="0.3">
      <c r="A6787" s="41"/>
    </row>
    <row r="6788" spans="1:1" x14ac:dyDescent="0.3">
      <c r="A6788" s="41"/>
    </row>
    <row r="6789" spans="1:1" x14ac:dyDescent="0.3">
      <c r="A6789" s="41"/>
    </row>
    <row r="6790" spans="1:1" x14ac:dyDescent="0.3">
      <c r="A6790" s="41"/>
    </row>
    <row r="6791" spans="1:1" x14ac:dyDescent="0.3">
      <c r="A6791" s="41"/>
    </row>
    <row r="6792" spans="1:1" x14ac:dyDescent="0.3">
      <c r="A6792" s="41"/>
    </row>
    <row r="6793" spans="1:1" x14ac:dyDescent="0.3">
      <c r="A6793" s="41"/>
    </row>
    <row r="6794" spans="1:1" x14ac:dyDescent="0.3">
      <c r="A6794" s="41"/>
    </row>
    <row r="6795" spans="1:1" x14ac:dyDescent="0.3">
      <c r="A6795" s="41"/>
    </row>
    <row r="6796" spans="1:1" x14ac:dyDescent="0.3">
      <c r="A6796" s="41"/>
    </row>
    <row r="6797" spans="1:1" x14ac:dyDescent="0.3">
      <c r="A6797" s="41"/>
    </row>
    <row r="6798" spans="1:1" x14ac:dyDescent="0.3">
      <c r="A6798" s="41"/>
    </row>
    <row r="6799" spans="1:1" x14ac:dyDescent="0.3">
      <c r="A6799" s="41"/>
    </row>
    <row r="6800" spans="1:1" x14ac:dyDescent="0.3">
      <c r="A6800" s="41"/>
    </row>
    <row r="6801" spans="1:1" x14ac:dyDescent="0.3">
      <c r="A6801" s="41"/>
    </row>
    <row r="6802" spans="1:1" x14ac:dyDescent="0.3">
      <c r="A6802" s="41"/>
    </row>
    <row r="6803" spans="1:1" x14ac:dyDescent="0.3">
      <c r="A6803" s="41"/>
    </row>
    <row r="6804" spans="1:1" x14ac:dyDescent="0.3">
      <c r="A6804" s="41"/>
    </row>
    <row r="6805" spans="1:1" x14ac:dyDescent="0.3">
      <c r="A6805" s="41"/>
    </row>
    <row r="6806" spans="1:1" x14ac:dyDescent="0.3">
      <c r="A6806" s="41"/>
    </row>
    <row r="6807" spans="1:1" x14ac:dyDescent="0.3">
      <c r="A6807" s="41"/>
    </row>
    <row r="6808" spans="1:1" x14ac:dyDescent="0.3">
      <c r="A6808" s="41"/>
    </row>
    <row r="6809" spans="1:1" x14ac:dyDescent="0.3">
      <c r="A6809" s="41"/>
    </row>
    <row r="6810" spans="1:1" x14ac:dyDescent="0.3">
      <c r="A6810" s="41"/>
    </row>
    <row r="6811" spans="1:1" x14ac:dyDescent="0.3">
      <c r="A6811" s="41"/>
    </row>
    <row r="6812" spans="1:1" x14ac:dyDescent="0.3">
      <c r="A6812" s="41"/>
    </row>
    <row r="6813" spans="1:1" x14ac:dyDescent="0.3">
      <c r="A6813" s="41"/>
    </row>
    <row r="6814" spans="1:1" x14ac:dyDescent="0.3">
      <c r="A6814" s="41"/>
    </row>
    <row r="6815" spans="1:1" x14ac:dyDescent="0.3">
      <c r="A6815" s="41"/>
    </row>
    <row r="6816" spans="1:1" x14ac:dyDescent="0.3">
      <c r="A6816" s="41"/>
    </row>
    <row r="6817" spans="1:1" x14ac:dyDescent="0.3">
      <c r="A6817" s="41"/>
    </row>
    <row r="6818" spans="1:1" x14ac:dyDescent="0.3">
      <c r="A6818" s="41"/>
    </row>
    <row r="6819" spans="1:1" x14ac:dyDescent="0.3">
      <c r="A6819" s="41"/>
    </row>
    <row r="6820" spans="1:1" x14ac:dyDescent="0.3">
      <c r="A6820" s="41"/>
    </row>
    <row r="6821" spans="1:1" x14ac:dyDescent="0.3">
      <c r="A6821" s="41"/>
    </row>
    <row r="6822" spans="1:1" x14ac:dyDescent="0.3">
      <c r="A6822" s="41"/>
    </row>
    <row r="6823" spans="1:1" x14ac:dyDescent="0.3">
      <c r="A6823" s="41"/>
    </row>
    <row r="6824" spans="1:1" x14ac:dyDescent="0.3">
      <c r="A6824" s="41"/>
    </row>
    <row r="6825" spans="1:1" x14ac:dyDescent="0.3">
      <c r="A6825" s="41"/>
    </row>
    <row r="6826" spans="1:1" x14ac:dyDescent="0.3">
      <c r="A6826" s="41"/>
    </row>
    <row r="6827" spans="1:1" x14ac:dyDescent="0.3">
      <c r="A6827" s="41"/>
    </row>
    <row r="6828" spans="1:1" x14ac:dyDescent="0.3">
      <c r="A6828" s="41"/>
    </row>
    <row r="6829" spans="1:1" x14ac:dyDescent="0.3">
      <c r="A6829" s="41"/>
    </row>
    <row r="6830" spans="1:1" x14ac:dyDescent="0.3">
      <c r="A6830" s="41"/>
    </row>
    <row r="6831" spans="1:1" x14ac:dyDescent="0.3">
      <c r="A6831" s="41"/>
    </row>
    <row r="6832" spans="1:1" x14ac:dyDescent="0.3">
      <c r="A6832" s="41"/>
    </row>
    <row r="6833" spans="1:1" x14ac:dyDescent="0.3">
      <c r="A6833" s="41"/>
    </row>
    <row r="6834" spans="1:1" x14ac:dyDescent="0.3">
      <c r="A6834" s="41"/>
    </row>
    <row r="6835" spans="1:1" x14ac:dyDescent="0.3">
      <c r="A6835" s="41"/>
    </row>
    <row r="6836" spans="1:1" x14ac:dyDescent="0.3">
      <c r="A6836" s="41"/>
    </row>
    <row r="6837" spans="1:1" x14ac:dyDescent="0.3">
      <c r="A6837" s="41"/>
    </row>
    <row r="6838" spans="1:1" x14ac:dyDescent="0.3">
      <c r="A6838" s="41"/>
    </row>
    <row r="6839" spans="1:1" x14ac:dyDescent="0.3">
      <c r="A6839" s="41"/>
    </row>
    <row r="6840" spans="1:1" x14ac:dyDescent="0.3">
      <c r="A6840" s="41"/>
    </row>
    <row r="6841" spans="1:1" x14ac:dyDescent="0.3">
      <c r="A6841" s="41"/>
    </row>
    <row r="6842" spans="1:1" x14ac:dyDescent="0.3">
      <c r="A6842" s="41"/>
    </row>
    <row r="6843" spans="1:1" x14ac:dyDescent="0.3">
      <c r="A6843" s="41"/>
    </row>
    <row r="6844" spans="1:1" x14ac:dyDescent="0.3">
      <c r="A6844" s="41"/>
    </row>
    <row r="6845" spans="1:1" x14ac:dyDescent="0.3">
      <c r="A6845" s="41"/>
    </row>
    <row r="6846" spans="1:1" x14ac:dyDescent="0.3">
      <c r="A6846" s="41"/>
    </row>
    <row r="6847" spans="1:1" x14ac:dyDescent="0.3">
      <c r="A6847" s="41"/>
    </row>
    <row r="6848" spans="1:1" x14ac:dyDescent="0.3">
      <c r="A6848" s="41"/>
    </row>
    <row r="6849" spans="1:1" x14ac:dyDescent="0.3">
      <c r="A6849" s="41"/>
    </row>
    <row r="6850" spans="1:1" x14ac:dyDescent="0.3">
      <c r="A6850" s="41"/>
    </row>
    <row r="6851" spans="1:1" x14ac:dyDescent="0.3">
      <c r="A6851" s="41"/>
    </row>
    <row r="6852" spans="1:1" x14ac:dyDescent="0.3">
      <c r="A6852" s="41"/>
    </row>
    <row r="6853" spans="1:1" x14ac:dyDescent="0.3">
      <c r="A6853" s="41"/>
    </row>
    <row r="6854" spans="1:1" x14ac:dyDescent="0.3">
      <c r="A6854" s="41"/>
    </row>
    <row r="6855" spans="1:1" x14ac:dyDescent="0.3">
      <c r="A6855" s="41"/>
    </row>
    <row r="6856" spans="1:1" x14ac:dyDescent="0.3">
      <c r="A6856" s="41"/>
    </row>
    <row r="6857" spans="1:1" x14ac:dyDescent="0.3">
      <c r="A6857" s="41"/>
    </row>
    <row r="6858" spans="1:1" x14ac:dyDescent="0.3">
      <c r="A6858" s="41"/>
    </row>
    <row r="6859" spans="1:1" x14ac:dyDescent="0.3">
      <c r="A6859" s="41"/>
    </row>
    <row r="6860" spans="1:1" x14ac:dyDescent="0.3">
      <c r="A6860" s="41"/>
    </row>
    <row r="6861" spans="1:1" x14ac:dyDescent="0.3">
      <c r="A6861" s="41"/>
    </row>
    <row r="6862" spans="1:1" x14ac:dyDescent="0.3">
      <c r="A6862" s="41"/>
    </row>
    <row r="6863" spans="1:1" x14ac:dyDescent="0.3">
      <c r="A6863" s="41"/>
    </row>
    <row r="6864" spans="1:1" x14ac:dyDescent="0.3">
      <c r="A6864" s="41"/>
    </row>
    <row r="6865" spans="1:1" x14ac:dyDescent="0.3">
      <c r="A6865" s="41"/>
    </row>
    <row r="6866" spans="1:1" x14ac:dyDescent="0.3">
      <c r="A6866" s="41"/>
    </row>
    <row r="6867" spans="1:1" x14ac:dyDescent="0.3">
      <c r="A6867" s="41"/>
    </row>
    <row r="6868" spans="1:1" x14ac:dyDescent="0.3">
      <c r="A6868" s="41"/>
    </row>
    <row r="6869" spans="1:1" x14ac:dyDescent="0.3">
      <c r="A6869" s="41"/>
    </row>
    <row r="6870" spans="1:1" x14ac:dyDescent="0.3">
      <c r="A6870" s="41"/>
    </row>
    <row r="6871" spans="1:1" x14ac:dyDescent="0.3">
      <c r="A6871" s="41"/>
    </row>
    <row r="6872" spans="1:1" x14ac:dyDescent="0.3">
      <c r="A6872" s="41"/>
    </row>
    <row r="6873" spans="1:1" x14ac:dyDescent="0.3">
      <c r="A6873" s="41"/>
    </row>
    <row r="6874" spans="1:1" x14ac:dyDescent="0.3">
      <c r="A6874" s="41"/>
    </row>
    <row r="6875" spans="1:1" x14ac:dyDescent="0.3">
      <c r="A6875" s="41"/>
    </row>
    <row r="6876" spans="1:1" x14ac:dyDescent="0.3">
      <c r="A6876" s="41"/>
    </row>
    <row r="6877" spans="1:1" x14ac:dyDescent="0.3">
      <c r="A6877" s="41"/>
    </row>
    <row r="6878" spans="1:1" x14ac:dyDescent="0.3">
      <c r="A6878" s="41"/>
    </row>
    <row r="6879" spans="1:1" x14ac:dyDescent="0.3">
      <c r="A6879" s="41"/>
    </row>
    <row r="6880" spans="1:1" x14ac:dyDescent="0.3">
      <c r="A6880" s="41"/>
    </row>
    <row r="6881" spans="1:1" x14ac:dyDescent="0.3">
      <c r="A6881" s="41"/>
    </row>
    <row r="6882" spans="1:1" x14ac:dyDescent="0.3">
      <c r="A6882" s="41"/>
    </row>
    <row r="6883" spans="1:1" x14ac:dyDescent="0.3">
      <c r="A6883" s="41"/>
    </row>
    <row r="6884" spans="1:1" x14ac:dyDescent="0.3">
      <c r="A6884" s="41"/>
    </row>
    <row r="6885" spans="1:1" x14ac:dyDescent="0.3">
      <c r="A6885" s="41"/>
    </row>
    <row r="6886" spans="1:1" x14ac:dyDescent="0.3">
      <c r="A6886" s="41"/>
    </row>
    <row r="6887" spans="1:1" x14ac:dyDescent="0.3">
      <c r="A6887" s="41"/>
    </row>
    <row r="6888" spans="1:1" x14ac:dyDescent="0.3">
      <c r="A6888" s="41"/>
    </row>
    <row r="6889" spans="1:1" x14ac:dyDescent="0.3">
      <c r="A6889" s="41"/>
    </row>
    <row r="6890" spans="1:1" x14ac:dyDescent="0.3">
      <c r="A6890" s="41"/>
    </row>
    <row r="6891" spans="1:1" x14ac:dyDescent="0.3">
      <c r="A6891" s="41"/>
    </row>
    <row r="6892" spans="1:1" x14ac:dyDescent="0.3">
      <c r="A6892" s="41"/>
    </row>
    <row r="6893" spans="1:1" x14ac:dyDescent="0.3">
      <c r="A6893" s="41"/>
    </row>
    <row r="6894" spans="1:1" x14ac:dyDescent="0.3">
      <c r="A6894" s="41"/>
    </row>
    <row r="6895" spans="1:1" x14ac:dyDescent="0.3">
      <c r="A6895" s="41"/>
    </row>
    <row r="6896" spans="1:1" x14ac:dyDescent="0.3">
      <c r="A6896" s="41"/>
    </row>
    <row r="6897" spans="1:1" x14ac:dyDescent="0.3">
      <c r="A6897" s="41"/>
    </row>
    <row r="6898" spans="1:1" x14ac:dyDescent="0.3">
      <c r="A6898" s="41"/>
    </row>
    <row r="6899" spans="1:1" x14ac:dyDescent="0.3">
      <c r="A6899" s="41"/>
    </row>
    <row r="6900" spans="1:1" x14ac:dyDescent="0.3">
      <c r="A6900" s="41"/>
    </row>
    <row r="6901" spans="1:1" x14ac:dyDescent="0.3">
      <c r="A6901" s="41"/>
    </row>
    <row r="6902" spans="1:1" x14ac:dyDescent="0.3">
      <c r="A6902" s="41"/>
    </row>
    <row r="6903" spans="1:1" x14ac:dyDescent="0.3">
      <c r="A6903" s="41"/>
    </row>
    <row r="6904" spans="1:1" x14ac:dyDescent="0.3">
      <c r="A6904" s="41"/>
    </row>
    <row r="6905" spans="1:1" x14ac:dyDescent="0.3">
      <c r="A6905" s="41"/>
    </row>
    <row r="6906" spans="1:1" x14ac:dyDescent="0.3">
      <c r="A6906" s="41"/>
    </row>
    <row r="6907" spans="1:1" x14ac:dyDescent="0.3">
      <c r="A6907" s="41"/>
    </row>
    <row r="6908" spans="1:1" x14ac:dyDescent="0.3">
      <c r="A6908" s="41"/>
    </row>
    <row r="6909" spans="1:1" x14ac:dyDescent="0.3">
      <c r="A6909" s="41"/>
    </row>
    <row r="6910" spans="1:1" x14ac:dyDescent="0.3">
      <c r="A6910" s="41"/>
    </row>
    <row r="6911" spans="1:1" x14ac:dyDescent="0.3">
      <c r="A6911" s="41"/>
    </row>
    <row r="6912" spans="1:1" x14ac:dyDescent="0.3">
      <c r="A6912" s="41"/>
    </row>
    <row r="6913" spans="1:1" x14ac:dyDescent="0.3">
      <c r="A6913" s="41"/>
    </row>
    <row r="6914" spans="1:1" x14ac:dyDescent="0.3">
      <c r="A6914" s="41"/>
    </row>
    <row r="6915" spans="1:1" x14ac:dyDescent="0.3">
      <c r="A6915" s="41"/>
    </row>
    <row r="6916" spans="1:1" x14ac:dyDescent="0.3">
      <c r="A6916" s="41"/>
    </row>
    <row r="6917" spans="1:1" x14ac:dyDescent="0.3">
      <c r="A6917" s="41"/>
    </row>
    <row r="6918" spans="1:1" x14ac:dyDescent="0.3">
      <c r="A6918" s="41"/>
    </row>
    <row r="6919" spans="1:1" x14ac:dyDescent="0.3">
      <c r="A6919" s="41"/>
    </row>
    <row r="6920" spans="1:1" x14ac:dyDescent="0.3">
      <c r="A6920" s="41"/>
    </row>
    <row r="6921" spans="1:1" x14ac:dyDescent="0.3">
      <c r="A6921" s="41"/>
    </row>
    <row r="6922" spans="1:1" x14ac:dyDescent="0.3">
      <c r="A6922" s="41"/>
    </row>
    <row r="6923" spans="1:1" x14ac:dyDescent="0.3">
      <c r="A6923" s="41"/>
    </row>
    <row r="6924" spans="1:1" x14ac:dyDescent="0.3">
      <c r="A6924" s="41"/>
    </row>
    <row r="6925" spans="1:1" x14ac:dyDescent="0.3">
      <c r="A6925" s="41"/>
    </row>
    <row r="6926" spans="1:1" x14ac:dyDescent="0.3">
      <c r="A6926" s="41"/>
    </row>
    <row r="6927" spans="1:1" x14ac:dyDescent="0.3">
      <c r="A6927" s="41"/>
    </row>
    <row r="6928" spans="1:1" x14ac:dyDescent="0.3">
      <c r="A6928" s="41"/>
    </row>
    <row r="6929" spans="1:1" x14ac:dyDescent="0.3">
      <c r="A6929" s="41"/>
    </row>
    <row r="6930" spans="1:1" x14ac:dyDescent="0.3">
      <c r="A6930" s="41"/>
    </row>
    <row r="6931" spans="1:1" x14ac:dyDescent="0.3">
      <c r="A6931" s="41"/>
    </row>
    <row r="6932" spans="1:1" x14ac:dyDescent="0.3">
      <c r="A6932" s="41"/>
    </row>
    <row r="6933" spans="1:1" x14ac:dyDescent="0.3">
      <c r="A6933" s="41"/>
    </row>
    <row r="6934" spans="1:1" x14ac:dyDescent="0.3">
      <c r="A6934" s="41"/>
    </row>
    <row r="6935" spans="1:1" x14ac:dyDescent="0.3">
      <c r="A6935" s="41"/>
    </row>
    <row r="6936" spans="1:1" x14ac:dyDescent="0.3">
      <c r="A6936" s="41"/>
    </row>
    <row r="6937" spans="1:1" x14ac:dyDescent="0.3">
      <c r="A6937" s="41"/>
    </row>
    <row r="6938" spans="1:1" x14ac:dyDescent="0.3">
      <c r="A6938" s="41"/>
    </row>
    <row r="6939" spans="1:1" x14ac:dyDescent="0.3">
      <c r="A6939" s="41"/>
    </row>
    <row r="6940" spans="1:1" x14ac:dyDescent="0.3">
      <c r="A6940" s="41"/>
    </row>
    <row r="6941" spans="1:1" x14ac:dyDescent="0.3">
      <c r="A6941" s="41"/>
    </row>
    <row r="6942" spans="1:1" x14ac:dyDescent="0.3">
      <c r="A6942" s="41"/>
    </row>
    <row r="6943" spans="1:1" x14ac:dyDescent="0.3">
      <c r="A6943" s="41"/>
    </row>
    <row r="6944" spans="1:1" x14ac:dyDescent="0.3">
      <c r="A6944" s="41"/>
    </row>
    <row r="6945" spans="1:1" x14ac:dyDescent="0.3">
      <c r="A6945" s="41"/>
    </row>
    <row r="6946" spans="1:1" x14ac:dyDescent="0.3">
      <c r="A6946" s="41"/>
    </row>
    <row r="6947" spans="1:1" x14ac:dyDescent="0.3">
      <c r="A6947" s="41"/>
    </row>
    <row r="6948" spans="1:1" x14ac:dyDescent="0.3">
      <c r="A6948" s="41"/>
    </row>
    <row r="6949" spans="1:1" x14ac:dyDescent="0.3">
      <c r="A6949" s="41"/>
    </row>
    <row r="6950" spans="1:1" x14ac:dyDescent="0.3">
      <c r="A6950" s="41"/>
    </row>
    <row r="6951" spans="1:1" x14ac:dyDescent="0.3">
      <c r="A6951" s="41"/>
    </row>
    <row r="6952" spans="1:1" x14ac:dyDescent="0.3">
      <c r="A6952" s="41"/>
    </row>
    <row r="6953" spans="1:1" x14ac:dyDescent="0.3">
      <c r="A6953" s="41"/>
    </row>
    <row r="6954" spans="1:1" x14ac:dyDescent="0.3">
      <c r="A6954" s="41"/>
    </row>
    <row r="6955" spans="1:1" x14ac:dyDescent="0.3">
      <c r="A6955" s="41"/>
    </row>
    <row r="6956" spans="1:1" x14ac:dyDescent="0.3">
      <c r="A6956" s="41"/>
    </row>
    <row r="6957" spans="1:1" x14ac:dyDescent="0.3">
      <c r="A6957" s="41"/>
    </row>
    <row r="6958" spans="1:1" x14ac:dyDescent="0.3">
      <c r="A6958" s="41"/>
    </row>
    <row r="6959" spans="1:1" x14ac:dyDescent="0.3">
      <c r="A6959" s="41"/>
    </row>
    <row r="6960" spans="1:1" x14ac:dyDescent="0.3">
      <c r="A6960" s="41"/>
    </row>
    <row r="6961" spans="1:1" x14ac:dyDescent="0.3">
      <c r="A6961" s="41"/>
    </row>
    <row r="6962" spans="1:1" x14ac:dyDescent="0.3">
      <c r="A6962" s="41"/>
    </row>
    <row r="6963" spans="1:1" x14ac:dyDescent="0.3">
      <c r="A6963" s="41"/>
    </row>
    <row r="6964" spans="1:1" x14ac:dyDescent="0.3">
      <c r="A6964" s="41"/>
    </row>
    <row r="6965" spans="1:1" x14ac:dyDescent="0.3">
      <c r="A6965" s="41"/>
    </row>
    <row r="6966" spans="1:1" x14ac:dyDescent="0.3">
      <c r="A6966" s="41"/>
    </row>
    <row r="6967" spans="1:1" x14ac:dyDescent="0.3">
      <c r="A6967" s="41"/>
    </row>
    <row r="6968" spans="1:1" x14ac:dyDescent="0.3">
      <c r="A6968" s="41"/>
    </row>
    <row r="6969" spans="1:1" x14ac:dyDescent="0.3">
      <c r="A6969" s="41"/>
    </row>
    <row r="6970" spans="1:1" x14ac:dyDescent="0.3">
      <c r="A6970" s="41"/>
    </row>
    <row r="6971" spans="1:1" x14ac:dyDescent="0.3">
      <c r="A6971" s="41"/>
    </row>
    <row r="6972" spans="1:1" x14ac:dyDescent="0.3">
      <c r="A6972" s="41"/>
    </row>
    <row r="6973" spans="1:1" x14ac:dyDescent="0.3">
      <c r="A6973" s="41"/>
    </row>
    <row r="6974" spans="1:1" x14ac:dyDescent="0.3">
      <c r="A6974" s="41"/>
    </row>
    <row r="6975" spans="1:1" x14ac:dyDescent="0.3">
      <c r="A6975" s="41"/>
    </row>
    <row r="6976" spans="1:1" x14ac:dyDescent="0.3">
      <c r="A6976" s="41"/>
    </row>
    <row r="6977" spans="1:1" x14ac:dyDescent="0.3">
      <c r="A6977" s="41"/>
    </row>
    <row r="6978" spans="1:1" x14ac:dyDescent="0.3">
      <c r="A6978" s="41"/>
    </row>
    <row r="6979" spans="1:1" x14ac:dyDescent="0.3">
      <c r="A6979" s="41"/>
    </row>
    <row r="6980" spans="1:1" x14ac:dyDescent="0.3">
      <c r="A6980" s="41"/>
    </row>
    <row r="6981" spans="1:1" x14ac:dyDescent="0.3">
      <c r="A6981" s="41"/>
    </row>
    <row r="6982" spans="1:1" x14ac:dyDescent="0.3">
      <c r="A6982" s="41"/>
    </row>
    <row r="6983" spans="1:1" x14ac:dyDescent="0.3">
      <c r="A6983" s="41"/>
    </row>
    <row r="6984" spans="1:1" x14ac:dyDescent="0.3">
      <c r="A6984" s="41"/>
    </row>
    <row r="6985" spans="1:1" x14ac:dyDescent="0.3">
      <c r="A6985" s="41"/>
    </row>
    <row r="6986" spans="1:1" x14ac:dyDescent="0.3">
      <c r="A6986" s="41"/>
    </row>
    <row r="6987" spans="1:1" x14ac:dyDescent="0.3">
      <c r="A6987" s="41"/>
    </row>
    <row r="6988" spans="1:1" x14ac:dyDescent="0.3">
      <c r="A6988" s="41"/>
    </row>
    <row r="6989" spans="1:1" x14ac:dyDescent="0.3">
      <c r="A6989" s="41"/>
    </row>
    <row r="6990" spans="1:1" x14ac:dyDescent="0.3">
      <c r="A6990" s="41"/>
    </row>
    <row r="6991" spans="1:1" x14ac:dyDescent="0.3">
      <c r="A6991" s="41"/>
    </row>
    <row r="6992" spans="1:1" x14ac:dyDescent="0.3">
      <c r="A6992" s="41"/>
    </row>
    <row r="6993" spans="1:1" x14ac:dyDescent="0.3">
      <c r="A6993" s="41"/>
    </row>
    <row r="6994" spans="1:1" x14ac:dyDescent="0.3">
      <c r="A6994" s="41"/>
    </row>
    <row r="6995" spans="1:1" x14ac:dyDescent="0.3">
      <c r="A6995" s="41"/>
    </row>
    <row r="6996" spans="1:1" x14ac:dyDescent="0.3">
      <c r="A6996" s="41"/>
    </row>
    <row r="6997" spans="1:1" x14ac:dyDescent="0.3">
      <c r="A6997" s="41"/>
    </row>
    <row r="6998" spans="1:1" x14ac:dyDescent="0.3">
      <c r="A6998" s="41"/>
    </row>
    <row r="6999" spans="1:1" x14ac:dyDescent="0.3">
      <c r="A6999" s="41"/>
    </row>
    <row r="7000" spans="1:1" x14ac:dyDescent="0.3">
      <c r="A7000" s="41"/>
    </row>
    <row r="7001" spans="1:1" x14ac:dyDescent="0.3">
      <c r="A7001" s="41"/>
    </row>
    <row r="7002" spans="1:1" x14ac:dyDescent="0.3">
      <c r="A7002" s="41"/>
    </row>
    <row r="7003" spans="1:1" x14ac:dyDescent="0.3">
      <c r="A7003" s="41"/>
    </row>
    <row r="7004" spans="1:1" x14ac:dyDescent="0.3">
      <c r="A7004" s="41"/>
    </row>
    <row r="7005" spans="1:1" x14ac:dyDescent="0.3">
      <c r="A7005" s="41"/>
    </row>
    <row r="7006" spans="1:1" x14ac:dyDescent="0.3">
      <c r="A7006" s="41"/>
    </row>
    <row r="7007" spans="1:1" x14ac:dyDescent="0.3">
      <c r="A7007" s="41"/>
    </row>
    <row r="7008" spans="1:1" x14ac:dyDescent="0.3">
      <c r="A7008" s="41"/>
    </row>
    <row r="7009" spans="1:1" x14ac:dyDescent="0.3">
      <c r="A7009" s="41"/>
    </row>
    <row r="7010" spans="1:1" x14ac:dyDescent="0.3">
      <c r="A7010" s="41"/>
    </row>
    <row r="7011" spans="1:1" x14ac:dyDescent="0.3">
      <c r="A7011" s="41"/>
    </row>
    <row r="7012" spans="1:1" x14ac:dyDescent="0.3">
      <c r="A7012" s="41"/>
    </row>
    <row r="7013" spans="1:1" x14ac:dyDescent="0.3">
      <c r="A7013" s="41"/>
    </row>
    <row r="7014" spans="1:1" x14ac:dyDescent="0.3">
      <c r="A7014" s="41"/>
    </row>
    <row r="7015" spans="1:1" x14ac:dyDescent="0.3">
      <c r="A7015" s="41"/>
    </row>
    <row r="7016" spans="1:1" x14ac:dyDescent="0.3">
      <c r="A7016" s="41"/>
    </row>
    <row r="7017" spans="1:1" x14ac:dyDescent="0.3">
      <c r="A7017" s="41"/>
    </row>
    <row r="7018" spans="1:1" x14ac:dyDescent="0.3">
      <c r="A7018" s="41"/>
    </row>
    <row r="7019" spans="1:1" x14ac:dyDescent="0.3">
      <c r="A7019" s="41"/>
    </row>
    <row r="7020" spans="1:1" x14ac:dyDescent="0.3">
      <c r="A7020" s="41"/>
    </row>
    <row r="7021" spans="1:1" x14ac:dyDescent="0.3">
      <c r="A7021" s="41"/>
    </row>
    <row r="7022" spans="1:1" x14ac:dyDescent="0.3">
      <c r="A7022" s="41"/>
    </row>
    <row r="7023" spans="1:1" x14ac:dyDescent="0.3">
      <c r="A7023" s="41"/>
    </row>
    <row r="7024" spans="1:1" x14ac:dyDescent="0.3">
      <c r="A7024" s="41"/>
    </row>
    <row r="7025" spans="1:1" x14ac:dyDescent="0.3">
      <c r="A7025" s="41"/>
    </row>
    <row r="7026" spans="1:1" x14ac:dyDescent="0.3">
      <c r="A7026" s="41"/>
    </row>
    <row r="7027" spans="1:1" x14ac:dyDescent="0.3">
      <c r="A7027" s="41"/>
    </row>
    <row r="7028" spans="1:1" x14ac:dyDescent="0.3">
      <c r="A7028" s="41"/>
    </row>
    <row r="7029" spans="1:1" x14ac:dyDescent="0.3">
      <c r="A7029" s="41"/>
    </row>
    <row r="7030" spans="1:1" x14ac:dyDescent="0.3">
      <c r="A7030" s="41"/>
    </row>
    <row r="7031" spans="1:1" x14ac:dyDescent="0.3">
      <c r="A7031" s="41"/>
    </row>
    <row r="7032" spans="1:1" x14ac:dyDescent="0.3">
      <c r="A7032" s="41"/>
    </row>
    <row r="7033" spans="1:1" x14ac:dyDescent="0.3">
      <c r="A7033" s="41"/>
    </row>
    <row r="7034" spans="1:1" x14ac:dyDescent="0.3">
      <c r="A7034" s="41"/>
    </row>
    <row r="7035" spans="1:1" x14ac:dyDescent="0.3">
      <c r="A7035" s="41"/>
    </row>
    <row r="7036" spans="1:1" x14ac:dyDescent="0.3">
      <c r="A7036" s="41"/>
    </row>
    <row r="7037" spans="1:1" x14ac:dyDescent="0.3">
      <c r="A7037" s="41"/>
    </row>
    <row r="7038" spans="1:1" x14ac:dyDescent="0.3">
      <c r="A7038" s="41"/>
    </row>
    <row r="7039" spans="1:1" x14ac:dyDescent="0.3">
      <c r="A7039" s="41"/>
    </row>
    <row r="7040" spans="1:1" x14ac:dyDescent="0.3">
      <c r="A7040" s="41"/>
    </row>
    <row r="7041" spans="1:1" x14ac:dyDescent="0.3">
      <c r="A7041" s="41"/>
    </row>
    <row r="7042" spans="1:1" x14ac:dyDescent="0.3">
      <c r="A7042" s="41"/>
    </row>
    <row r="7043" spans="1:1" x14ac:dyDescent="0.3">
      <c r="A7043" s="41"/>
    </row>
    <row r="7044" spans="1:1" x14ac:dyDescent="0.3">
      <c r="A7044" s="41"/>
    </row>
    <row r="7045" spans="1:1" x14ac:dyDescent="0.3">
      <c r="A7045" s="41"/>
    </row>
    <row r="7046" spans="1:1" x14ac:dyDescent="0.3">
      <c r="A7046" s="41"/>
    </row>
    <row r="7047" spans="1:1" x14ac:dyDescent="0.3">
      <c r="A7047" s="41"/>
    </row>
    <row r="7048" spans="1:1" x14ac:dyDescent="0.3">
      <c r="A7048" s="41"/>
    </row>
    <row r="7049" spans="1:1" x14ac:dyDescent="0.3">
      <c r="A7049" s="41"/>
    </row>
    <row r="7050" spans="1:1" x14ac:dyDescent="0.3">
      <c r="A7050" s="41"/>
    </row>
    <row r="7051" spans="1:1" x14ac:dyDescent="0.3">
      <c r="A7051" s="41"/>
    </row>
    <row r="7052" spans="1:1" x14ac:dyDescent="0.3">
      <c r="A7052" s="41"/>
    </row>
    <row r="7053" spans="1:1" x14ac:dyDescent="0.3">
      <c r="A7053" s="41"/>
    </row>
    <row r="7054" spans="1:1" x14ac:dyDescent="0.3">
      <c r="A7054" s="41"/>
    </row>
    <row r="7055" spans="1:1" x14ac:dyDescent="0.3">
      <c r="A7055" s="41"/>
    </row>
    <row r="7056" spans="1:1" x14ac:dyDescent="0.3">
      <c r="A7056" s="41"/>
    </row>
    <row r="7057" spans="1:1" x14ac:dyDescent="0.3">
      <c r="A7057" s="41"/>
    </row>
    <row r="7058" spans="1:1" x14ac:dyDescent="0.3">
      <c r="A7058" s="41"/>
    </row>
    <row r="7059" spans="1:1" x14ac:dyDescent="0.3">
      <c r="A7059" s="41"/>
    </row>
    <row r="7060" spans="1:1" x14ac:dyDescent="0.3">
      <c r="A7060" s="41"/>
    </row>
    <row r="7061" spans="1:1" x14ac:dyDescent="0.3">
      <c r="A7061" s="41"/>
    </row>
    <row r="7062" spans="1:1" x14ac:dyDescent="0.3">
      <c r="A7062" s="41"/>
    </row>
    <row r="7063" spans="1:1" x14ac:dyDescent="0.3">
      <c r="A7063" s="41"/>
    </row>
    <row r="7064" spans="1:1" x14ac:dyDescent="0.3">
      <c r="A7064" s="41"/>
    </row>
    <row r="7065" spans="1:1" x14ac:dyDescent="0.3">
      <c r="A7065" s="41"/>
    </row>
    <row r="7066" spans="1:1" x14ac:dyDescent="0.3">
      <c r="A7066" s="41"/>
    </row>
    <row r="7067" spans="1:1" x14ac:dyDescent="0.3">
      <c r="A7067" s="41"/>
    </row>
    <row r="7068" spans="1:1" x14ac:dyDescent="0.3">
      <c r="A7068" s="41"/>
    </row>
    <row r="7069" spans="1:1" x14ac:dyDescent="0.3">
      <c r="A7069" s="41"/>
    </row>
    <row r="7070" spans="1:1" x14ac:dyDescent="0.3">
      <c r="A7070" s="41"/>
    </row>
    <row r="7071" spans="1:1" x14ac:dyDescent="0.3">
      <c r="A7071" s="41"/>
    </row>
    <row r="7072" spans="1:1" x14ac:dyDescent="0.3">
      <c r="A7072" s="41"/>
    </row>
    <row r="7073" spans="1:1" x14ac:dyDescent="0.3">
      <c r="A7073" s="41"/>
    </row>
    <row r="7074" spans="1:1" x14ac:dyDescent="0.3">
      <c r="A7074" s="41"/>
    </row>
    <row r="7075" spans="1:1" x14ac:dyDescent="0.3">
      <c r="A7075" s="41"/>
    </row>
    <row r="7076" spans="1:1" x14ac:dyDescent="0.3">
      <c r="A7076" s="41"/>
    </row>
    <row r="7077" spans="1:1" x14ac:dyDescent="0.3">
      <c r="A7077" s="41"/>
    </row>
    <row r="7078" spans="1:1" x14ac:dyDescent="0.3">
      <c r="A7078" s="41"/>
    </row>
    <row r="7079" spans="1:1" x14ac:dyDescent="0.3">
      <c r="A7079" s="41"/>
    </row>
    <row r="7080" spans="1:1" x14ac:dyDescent="0.3">
      <c r="A7080" s="41"/>
    </row>
    <row r="7081" spans="1:1" x14ac:dyDescent="0.3">
      <c r="A7081" s="41"/>
    </row>
    <row r="7082" spans="1:1" x14ac:dyDescent="0.3">
      <c r="A7082" s="41"/>
    </row>
    <row r="7083" spans="1:1" x14ac:dyDescent="0.3">
      <c r="A7083" s="41"/>
    </row>
    <row r="7084" spans="1:1" x14ac:dyDescent="0.3">
      <c r="A7084" s="41"/>
    </row>
    <row r="7085" spans="1:1" x14ac:dyDescent="0.3">
      <c r="A7085" s="41"/>
    </row>
    <row r="7086" spans="1:1" x14ac:dyDescent="0.3">
      <c r="A7086" s="41"/>
    </row>
    <row r="7087" spans="1:1" x14ac:dyDescent="0.3">
      <c r="A7087" s="41"/>
    </row>
    <row r="7088" spans="1:1" x14ac:dyDescent="0.3">
      <c r="A7088" s="41"/>
    </row>
    <row r="7089" spans="1:1" x14ac:dyDescent="0.3">
      <c r="A7089" s="41"/>
    </row>
    <row r="7090" spans="1:1" x14ac:dyDescent="0.3">
      <c r="A7090" s="41"/>
    </row>
    <row r="7091" spans="1:1" x14ac:dyDescent="0.3">
      <c r="A7091" s="41"/>
    </row>
    <row r="7092" spans="1:1" x14ac:dyDescent="0.3">
      <c r="A7092" s="41"/>
    </row>
    <row r="7093" spans="1:1" x14ac:dyDescent="0.3">
      <c r="A7093" s="41"/>
    </row>
    <row r="7094" spans="1:1" x14ac:dyDescent="0.3">
      <c r="A7094" s="41"/>
    </row>
    <row r="7095" spans="1:1" x14ac:dyDescent="0.3">
      <c r="A7095" s="41"/>
    </row>
    <row r="7096" spans="1:1" x14ac:dyDescent="0.3">
      <c r="A7096" s="41"/>
    </row>
    <row r="7097" spans="1:1" x14ac:dyDescent="0.3">
      <c r="A7097" s="41"/>
    </row>
    <row r="7098" spans="1:1" x14ac:dyDescent="0.3">
      <c r="A7098" s="41"/>
    </row>
    <row r="7099" spans="1:1" x14ac:dyDescent="0.3">
      <c r="A7099" s="41"/>
    </row>
    <row r="7100" spans="1:1" x14ac:dyDescent="0.3">
      <c r="A7100" s="41"/>
    </row>
    <row r="7101" spans="1:1" x14ac:dyDescent="0.3">
      <c r="A7101" s="41"/>
    </row>
    <row r="7102" spans="1:1" x14ac:dyDescent="0.3">
      <c r="A7102" s="41"/>
    </row>
    <row r="7103" spans="1:1" x14ac:dyDescent="0.3">
      <c r="A7103" s="41"/>
    </row>
    <row r="7104" spans="1:1" x14ac:dyDescent="0.3">
      <c r="A7104" s="41"/>
    </row>
    <row r="7105" spans="1:1" x14ac:dyDescent="0.3">
      <c r="A7105" s="41"/>
    </row>
    <row r="7106" spans="1:1" x14ac:dyDescent="0.3">
      <c r="A7106" s="41"/>
    </row>
    <row r="7107" spans="1:1" x14ac:dyDescent="0.3">
      <c r="A7107" s="41"/>
    </row>
    <row r="7108" spans="1:1" x14ac:dyDescent="0.3">
      <c r="A7108" s="41"/>
    </row>
    <row r="7109" spans="1:1" x14ac:dyDescent="0.3">
      <c r="A7109" s="41"/>
    </row>
    <row r="7110" spans="1:1" x14ac:dyDescent="0.3">
      <c r="A7110" s="41"/>
    </row>
    <row r="7111" spans="1:1" x14ac:dyDescent="0.3">
      <c r="A7111" s="41"/>
    </row>
    <row r="7112" spans="1:1" x14ac:dyDescent="0.3">
      <c r="A7112" s="41"/>
    </row>
    <row r="7113" spans="1:1" x14ac:dyDescent="0.3">
      <c r="A7113" s="41"/>
    </row>
    <row r="7114" spans="1:1" x14ac:dyDescent="0.3">
      <c r="A7114" s="41"/>
    </row>
    <row r="7115" spans="1:1" x14ac:dyDescent="0.3">
      <c r="A7115" s="41"/>
    </row>
    <row r="7116" spans="1:1" x14ac:dyDescent="0.3">
      <c r="A7116" s="41"/>
    </row>
    <row r="7117" spans="1:1" x14ac:dyDescent="0.3">
      <c r="A7117" s="41"/>
    </row>
    <row r="7118" spans="1:1" x14ac:dyDescent="0.3">
      <c r="A7118" s="41"/>
    </row>
    <row r="7119" spans="1:1" x14ac:dyDescent="0.3">
      <c r="A7119" s="41"/>
    </row>
    <row r="7120" spans="1:1" x14ac:dyDescent="0.3">
      <c r="A7120" s="41"/>
    </row>
    <row r="7121" spans="1:1" x14ac:dyDescent="0.3">
      <c r="A7121" s="41"/>
    </row>
    <row r="7122" spans="1:1" x14ac:dyDescent="0.3">
      <c r="A7122" s="41"/>
    </row>
    <row r="7123" spans="1:1" x14ac:dyDescent="0.3">
      <c r="A7123" s="41"/>
    </row>
    <row r="7124" spans="1:1" x14ac:dyDescent="0.3">
      <c r="A7124" s="41"/>
    </row>
    <row r="7125" spans="1:1" x14ac:dyDescent="0.3">
      <c r="A7125" s="41"/>
    </row>
    <row r="7126" spans="1:1" x14ac:dyDescent="0.3">
      <c r="A7126" s="41"/>
    </row>
    <row r="7127" spans="1:1" x14ac:dyDescent="0.3">
      <c r="A7127" s="41"/>
    </row>
    <row r="7128" spans="1:1" x14ac:dyDescent="0.3">
      <c r="A7128" s="41"/>
    </row>
    <row r="7129" spans="1:1" x14ac:dyDescent="0.3">
      <c r="A7129" s="41"/>
    </row>
    <row r="7130" spans="1:1" x14ac:dyDescent="0.3">
      <c r="A7130" s="41"/>
    </row>
    <row r="7131" spans="1:1" x14ac:dyDescent="0.3">
      <c r="A7131" s="41"/>
    </row>
    <row r="7132" spans="1:1" x14ac:dyDescent="0.3">
      <c r="A7132" s="41"/>
    </row>
    <row r="7133" spans="1:1" x14ac:dyDescent="0.3">
      <c r="A7133" s="41"/>
    </row>
    <row r="7134" spans="1:1" x14ac:dyDescent="0.3">
      <c r="A7134" s="41"/>
    </row>
    <row r="7135" spans="1:1" x14ac:dyDescent="0.3">
      <c r="A7135" s="41"/>
    </row>
    <row r="7136" spans="1:1" x14ac:dyDescent="0.3">
      <c r="A7136" s="41"/>
    </row>
    <row r="7137" spans="1:1" x14ac:dyDescent="0.3">
      <c r="A7137" s="41"/>
    </row>
    <row r="7138" spans="1:1" x14ac:dyDescent="0.3">
      <c r="A7138" s="41"/>
    </row>
    <row r="7139" spans="1:1" x14ac:dyDescent="0.3">
      <c r="A7139" s="41"/>
    </row>
    <row r="7140" spans="1:1" x14ac:dyDescent="0.3">
      <c r="A7140" s="41"/>
    </row>
    <row r="7141" spans="1:1" x14ac:dyDescent="0.3">
      <c r="A7141" s="41"/>
    </row>
    <row r="7142" spans="1:1" x14ac:dyDescent="0.3">
      <c r="A7142" s="41"/>
    </row>
    <row r="7143" spans="1:1" x14ac:dyDescent="0.3">
      <c r="A7143" s="41"/>
    </row>
    <row r="7144" spans="1:1" x14ac:dyDescent="0.3">
      <c r="A7144" s="41"/>
    </row>
    <row r="7145" spans="1:1" x14ac:dyDescent="0.3">
      <c r="A7145" s="41"/>
    </row>
    <row r="7146" spans="1:1" x14ac:dyDescent="0.3">
      <c r="A7146" s="41"/>
    </row>
    <row r="7147" spans="1:1" x14ac:dyDescent="0.3">
      <c r="A7147" s="41"/>
    </row>
    <row r="7148" spans="1:1" x14ac:dyDescent="0.3">
      <c r="A7148" s="41"/>
    </row>
    <row r="7149" spans="1:1" x14ac:dyDescent="0.3">
      <c r="A7149" s="41"/>
    </row>
    <row r="7150" spans="1:1" x14ac:dyDescent="0.3">
      <c r="A7150" s="41"/>
    </row>
    <row r="7151" spans="1:1" x14ac:dyDescent="0.3">
      <c r="A7151" s="41"/>
    </row>
    <row r="7152" spans="1:1" x14ac:dyDescent="0.3">
      <c r="A7152" s="41"/>
    </row>
    <row r="7153" spans="1:1" x14ac:dyDescent="0.3">
      <c r="A7153" s="41"/>
    </row>
    <row r="7154" spans="1:1" x14ac:dyDescent="0.3">
      <c r="A7154" s="41"/>
    </row>
    <row r="7155" spans="1:1" x14ac:dyDescent="0.3">
      <c r="A7155" s="41"/>
    </row>
    <row r="7156" spans="1:1" x14ac:dyDescent="0.3">
      <c r="A7156" s="41"/>
    </row>
    <row r="7157" spans="1:1" x14ac:dyDescent="0.3">
      <c r="A7157" s="41"/>
    </row>
    <row r="7158" spans="1:1" x14ac:dyDescent="0.3">
      <c r="A7158" s="41"/>
    </row>
    <row r="7159" spans="1:1" x14ac:dyDescent="0.3">
      <c r="A7159" s="41"/>
    </row>
    <row r="7160" spans="1:1" x14ac:dyDescent="0.3">
      <c r="A7160" s="41"/>
    </row>
    <row r="7161" spans="1:1" x14ac:dyDescent="0.3">
      <c r="A7161" s="41"/>
    </row>
    <row r="7162" spans="1:1" x14ac:dyDescent="0.3">
      <c r="A7162" s="41"/>
    </row>
    <row r="7163" spans="1:1" x14ac:dyDescent="0.3">
      <c r="A7163" s="41"/>
    </row>
    <row r="7164" spans="1:1" x14ac:dyDescent="0.3">
      <c r="A7164" s="41"/>
    </row>
    <row r="7165" spans="1:1" x14ac:dyDescent="0.3">
      <c r="A7165" s="41"/>
    </row>
    <row r="7166" spans="1:1" x14ac:dyDescent="0.3">
      <c r="A7166" s="41"/>
    </row>
    <row r="7167" spans="1:1" x14ac:dyDescent="0.3">
      <c r="A7167" s="41"/>
    </row>
    <row r="7168" spans="1:1" x14ac:dyDescent="0.3">
      <c r="A7168" s="41"/>
    </row>
    <row r="7169" spans="1:1" x14ac:dyDescent="0.3">
      <c r="A7169" s="41"/>
    </row>
    <row r="7170" spans="1:1" x14ac:dyDescent="0.3">
      <c r="A7170" s="41"/>
    </row>
    <row r="7171" spans="1:1" x14ac:dyDescent="0.3">
      <c r="A7171" s="41"/>
    </row>
    <row r="7172" spans="1:1" x14ac:dyDescent="0.3">
      <c r="A7172" s="41"/>
    </row>
    <row r="7173" spans="1:1" x14ac:dyDescent="0.3">
      <c r="A7173" s="41"/>
    </row>
    <row r="7174" spans="1:1" x14ac:dyDescent="0.3">
      <c r="A7174" s="41"/>
    </row>
    <row r="7175" spans="1:1" x14ac:dyDescent="0.3">
      <c r="A7175" s="41"/>
    </row>
    <row r="7176" spans="1:1" x14ac:dyDescent="0.3">
      <c r="A7176" s="41"/>
    </row>
    <row r="7177" spans="1:1" x14ac:dyDescent="0.3">
      <c r="A7177" s="41"/>
    </row>
    <row r="7178" spans="1:1" x14ac:dyDescent="0.3">
      <c r="A7178" s="41"/>
    </row>
    <row r="7179" spans="1:1" x14ac:dyDescent="0.3">
      <c r="A7179" s="41"/>
    </row>
    <row r="7180" spans="1:1" x14ac:dyDescent="0.3">
      <c r="A7180" s="41"/>
    </row>
    <row r="7181" spans="1:1" x14ac:dyDescent="0.3">
      <c r="A7181" s="41"/>
    </row>
    <row r="7182" spans="1:1" x14ac:dyDescent="0.3">
      <c r="A7182" s="41"/>
    </row>
    <row r="7183" spans="1:1" x14ac:dyDescent="0.3">
      <c r="A7183" s="41"/>
    </row>
    <row r="7184" spans="1:1" x14ac:dyDescent="0.3">
      <c r="A7184" s="41"/>
    </row>
    <row r="7185" spans="1:1" x14ac:dyDescent="0.3">
      <c r="A7185" s="41"/>
    </row>
    <row r="7186" spans="1:1" x14ac:dyDescent="0.3">
      <c r="A7186" s="41"/>
    </row>
    <row r="7187" spans="1:1" x14ac:dyDescent="0.3">
      <c r="A7187" s="41"/>
    </row>
    <row r="7188" spans="1:1" x14ac:dyDescent="0.3">
      <c r="A7188" s="41"/>
    </row>
    <row r="7189" spans="1:1" x14ac:dyDescent="0.3">
      <c r="A7189" s="41"/>
    </row>
    <row r="7190" spans="1:1" x14ac:dyDescent="0.3">
      <c r="A7190" s="41"/>
    </row>
    <row r="7191" spans="1:1" x14ac:dyDescent="0.3">
      <c r="A7191" s="41"/>
    </row>
    <row r="7192" spans="1:1" x14ac:dyDescent="0.3">
      <c r="A7192" s="41"/>
    </row>
    <row r="7193" spans="1:1" x14ac:dyDescent="0.3">
      <c r="A7193" s="41"/>
    </row>
    <row r="7194" spans="1:1" x14ac:dyDescent="0.3">
      <c r="A7194" s="41"/>
    </row>
    <row r="7195" spans="1:1" x14ac:dyDescent="0.3">
      <c r="A7195" s="41"/>
    </row>
    <row r="7196" spans="1:1" x14ac:dyDescent="0.3">
      <c r="A7196" s="41"/>
    </row>
    <row r="7197" spans="1:1" x14ac:dyDescent="0.3">
      <c r="A7197" s="41"/>
    </row>
    <row r="7198" spans="1:1" x14ac:dyDescent="0.3">
      <c r="A7198" s="41"/>
    </row>
    <row r="7199" spans="1:1" x14ac:dyDescent="0.3">
      <c r="A7199" s="41"/>
    </row>
    <row r="7200" spans="1:1" x14ac:dyDescent="0.3">
      <c r="A7200" s="41"/>
    </row>
    <row r="7201" spans="1:1" x14ac:dyDescent="0.3">
      <c r="A7201" s="41"/>
    </row>
    <row r="7202" spans="1:1" x14ac:dyDescent="0.3">
      <c r="A7202" s="41"/>
    </row>
    <row r="7203" spans="1:1" x14ac:dyDescent="0.3">
      <c r="A7203" s="41"/>
    </row>
    <row r="7204" spans="1:1" x14ac:dyDescent="0.3">
      <c r="A7204" s="41"/>
    </row>
    <row r="7205" spans="1:1" x14ac:dyDescent="0.3">
      <c r="A7205" s="41"/>
    </row>
    <row r="7206" spans="1:1" x14ac:dyDescent="0.3">
      <c r="A7206" s="41"/>
    </row>
    <row r="7207" spans="1:1" x14ac:dyDescent="0.3">
      <c r="A7207" s="41"/>
    </row>
    <row r="7208" spans="1:1" x14ac:dyDescent="0.3">
      <c r="A7208" s="41"/>
    </row>
    <row r="7209" spans="1:1" x14ac:dyDescent="0.3">
      <c r="A7209" s="41"/>
    </row>
    <row r="7210" spans="1:1" x14ac:dyDescent="0.3">
      <c r="A7210" s="41"/>
    </row>
    <row r="7211" spans="1:1" x14ac:dyDescent="0.3">
      <c r="A7211" s="41"/>
    </row>
    <row r="7212" spans="1:1" x14ac:dyDescent="0.3">
      <c r="A7212" s="41"/>
    </row>
    <row r="7213" spans="1:1" x14ac:dyDescent="0.3">
      <c r="A7213" s="41"/>
    </row>
    <row r="7214" spans="1:1" x14ac:dyDescent="0.3">
      <c r="A7214" s="41"/>
    </row>
    <row r="7215" spans="1:1" x14ac:dyDescent="0.3">
      <c r="A7215" s="41"/>
    </row>
    <row r="7216" spans="1:1" x14ac:dyDescent="0.3">
      <c r="A7216" s="41"/>
    </row>
    <row r="7217" spans="1:1" x14ac:dyDescent="0.3">
      <c r="A7217" s="41"/>
    </row>
    <row r="7218" spans="1:1" x14ac:dyDescent="0.3">
      <c r="A7218" s="41"/>
    </row>
    <row r="7219" spans="1:1" x14ac:dyDescent="0.3">
      <c r="A7219" s="41"/>
    </row>
    <row r="7220" spans="1:1" x14ac:dyDescent="0.3">
      <c r="A7220" s="41"/>
    </row>
    <row r="7221" spans="1:1" x14ac:dyDescent="0.3">
      <c r="A7221" s="41"/>
    </row>
    <row r="7222" spans="1:1" x14ac:dyDescent="0.3">
      <c r="A7222" s="41"/>
    </row>
    <row r="7223" spans="1:1" x14ac:dyDescent="0.3">
      <c r="A7223" s="41"/>
    </row>
    <row r="7224" spans="1:1" x14ac:dyDescent="0.3">
      <c r="A7224" s="41"/>
    </row>
    <row r="7225" spans="1:1" x14ac:dyDescent="0.3">
      <c r="A7225" s="41"/>
    </row>
    <row r="7226" spans="1:1" x14ac:dyDescent="0.3">
      <c r="A7226" s="41"/>
    </row>
    <row r="7227" spans="1:1" x14ac:dyDescent="0.3">
      <c r="A7227" s="41"/>
    </row>
    <row r="7228" spans="1:1" x14ac:dyDescent="0.3">
      <c r="A7228" s="41"/>
    </row>
    <row r="7229" spans="1:1" x14ac:dyDescent="0.3">
      <c r="A7229" s="41"/>
    </row>
    <row r="7230" spans="1:1" x14ac:dyDescent="0.3">
      <c r="A7230" s="41"/>
    </row>
    <row r="7231" spans="1:1" x14ac:dyDescent="0.3">
      <c r="A7231" s="41"/>
    </row>
    <row r="7232" spans="1:1" x14ac:dyDescent="0.3">
      <c r="A7232" s="41"/>
    </row>
    <row r="7233" spans="1:1" x14ac:dyDescent="0.3">
      <c r="A7233" s="41"/>
    </row>
    <row r="7234" spans="1:1" x14ac:dyDescent="0.3">
      <c r="A7234" s="41"/>
    </row>
    <row r="7235" spans="1:1" x14ac:dyDescent="0.3">
      <c r="A7235" s="41"/>
    </row>
    <row r="7236" spans="1:1" x14ac:dyDescent="0.3">
      <c r="A7236" s="41"/>
    </row>
    <row r="7237" spans="1:1" x14ac:dyDescent="0.3">
      <c r="A7237" s="41"/>
    </row>
    <row r="7238" spans="1:1" x14ac:dyDescent="0.3">
      <c r="A7238" s="41"/>
    </row>
    <row r="7239" spans="1:1" x14ac:dyDescent="0.3">
      <c r="A7239" s="41"/>
    </row>
    <row r="7240" spans="1:1" x14ac:dyDescent="0.3">
      <c r="A7240" s="41"/>
    </row>
    <row r="7241" spans="1:1" x14ac:dyDescent="0.3">
      <c r="A7241" s="41"/>
    </row>
    <row r="7242" spans="1:1" x14ac:dyDescent="0.3">
      <c r="A7242" s="41"/>
    </row>
    <row r="7243" spans="1:1" x14ac:dyDescent="0.3">
      <c r="A7243" s="41"/>
    </row>
    <row r="7244" spans="1:1" x14ac:dyDescent="0.3">
      <c r="A7244" s="41"/>
    </row>
    <row r="7245" spans="1:1" x14ac:dyDescent="0.3">
      <c r="A7245" s="41"/>
    </row>
    <row r="7246" spans="1:1" x14ac:dyDescent="0.3">
      <c r="A7246" s="41"/>
    </row>
    <row r="7247" spans="1:1" x14ac:dyDescent="0.3">
      <c r="A7247" s="41"/>
    </row>
    <row r="7248" spans="1:1" x14ac:dyDescent="0.3">
      <c r="A7248" s="41"/>
    </row>
    <row r="7249" spans="1:1" x14ac:dyDescent="0.3">
      <c r="A7249" s="41"/>
    </row>
    <row r="7250" spans="1:1" x14ac:dyDescent="0.3">
      <c r="A7250" s="41"/>
    </row>
    <row r="7251" spans="1:1" x14ac:dyDescent="0.3">
      <c r="A7251" s="41"/>
    </row>
    <row r="7252" spans="1:1" x14ac:dyDescent="0.3">
      <c r="A7252" s="41"/>
    </row>
    <row r="7253" spans="1:1" x14ac:dyDescent="0.3">
      <c r="A7253" s="41"/>
    </row>
    <row r="7254" spans="1:1" x14ac:dyDescent="0.3">
      <c r="A7254" s="41"/>
    </row>
    <row r="7255" spans="1:1" x14ac:dyDescent="0.3">
      <c r="A7255" s="41"/>
    </row>
    <row r="7256" spans="1:1" x14ac:dyDescent="0.3">
      <c r="A7256" s="41"/>
    </row>
    <row r="7257" spans="1:1" x14ac:dyDescent="0.3">
      <c r="A7257" s="41"/>
    </row>
    <row r="7258" spans="1:1" x14ac:dyDescent="0.3">
      <c r="A7258" s="41"/>
    </row>
    <row r="7259" spans="1:1" x14ac:dyDescent="0.3">
      <c r="A7259" s="41"/>
    </row>
    <row r="7260" spans="1:1" x14ac:dyDescent="0.3">
      <c r="A7260" s="41"/>
    </row>
    <row r="7261" spans="1:1" x14ac:dyDescent="0.3">
      <c r="A7261" s="41"/>
    </row>
    <row r="7262" spans="1:1" x14ac:dyDescent="0.3">
      <c r="A7262" s="41"/>
    </row>
    <row r="7263" spans="1:1" x14ac:dyDescent="0.3">
      <c r="A7263" s="41"/>
    </row>
    <row r="7264" spans="1:1" x14ac:dyDescent="0.3">
      <c r="A7264" s="41"/>
    </row>
    <row r="7265" spans="1:1" x14ac:dyDescent="0.3">
      <c r="A7265" s="41"/>
    </row>
    <row r="7266" spans="1:1" x14ac:dyDescent="0.3">
      <c r="A7266" s="41"/>
    </row>
    <row r="7267" spans="1:1" x14ac:dyDescent="0.3">
      <c r="A7267" s="41"/>
    </row>
    <row r="7268" spans="1:1" x14ac:dyDescent="0.3">
      <c r="A7268" s="41"/>
    </row>
    <row r="7269" spans="1:1" x14ac:dyDescent="0.3">
      <c r="A7269" s="41"/>
    </row>
    <row r="7270" spans="1:1" x14ac:dyDescent="0.3">
      <c r="A7270" s="41"/>
    </row>
    <row r="7271" spans="1:1" x14ac:dyDescent="0.3">
      <c r="A7271" s="41"/>
    </row>
    <row r="7272" spans="1:1" x14ac:dyDescent="0.3">
      <c r="A7272" s="41"/>
    </row>
    <row r="7273" spans="1:1" x14ac:dyDescent="0.3">
      <c r="A7273" s="41"/>
    </row>
    <row r="7274" spans="1:1" x14ac:dyDescent="0.3">
      <c r="A7274" s="41"/>
    </row>
    <row r="7275" spans="1:1" x14ac:dyDescent="0.3">
      <c r="A7275" s="41"/>
    </row>
    <row r="7276" spans="1:1" x14ac:dyDescent="0.3">
      <c r="A7276" s="41"/>
    </row>
    <row r="7277" spans="1:1" x14ac:dyDescent="0.3">
      <c r="A7277" s="41"/>
    </row>
    <row r="7278" spans="1:1" x14ac:dyDescent="0.3">
      <c r="A7278" s="41"/>
    </row>
    <row r="7279" spans="1:1" x14ac:dyDescent="0.3">
      <c r="A7279" s="41"/>
    </row>
    <row r="7280" spans="1:1" x14ac:dyDescent="0.3">
      <c r="A7280" s="41"/>
    </row>
    <row r="7281" spans="1:1" x14ac:dyDescent="0.3">
      <c r="A7281" s="41"/>
    </row>
    <row r="7282" spans="1:1" x14ac:dyDescent="0.3">
      <c r="A7282" s="41"/>
    </row>
    <row r="7283" spans="1:1" x14ac:dyDescent="0.3">
      <c r="A7283" s="41"/>
    </row>
    <row r="7284" spans="1:1" x14ac:dyDescent="0.3">
      <c r="A7284" s="41"/>
    </row>
    <row r="7285" spans="1:1" x14ac:dyDescent="0.3">
      <c r="A7285" s="41"/>
    </row>
    <row r="7286" spans="1:1" x14ac:dyDescent="0.3">
      <c r="A7286" s="41"/>
    </row>
    <row r="7287" spans="1:1" x14ac:dyDescent="0.3">
      <c r="A7287" s="41"/>
    </row>
    <row r="7288" spans="1:1" x14ac:dyDescent="0.3">
      <c r="A7288" s="41"/>
    </row>
    <row r="7289" spans="1:1" x14ac:dyDescent="0.3">
      <c r="A7289" s="41"/>
    </row>
    <row r="7290" spans="1:1" x14ac:dyDescent="0.3">
      <c r="A7290" s="41"/>
    </row>
    <row r="7291" spans="1:1" x14ac:dyDescent="0.3">
      <c r="A7291" s="41"/>
    </row>
    <row r="7292" spans="1:1" x14ac:dyDescent="0.3">
      <c r="A7292" s="41"/>
    </row>
    <row r="7293" spans="1:1" x14ac:dyDescent="0.3">
      <c r="A7293" s="41"/>
    </row>
    <row r="7294" spans="1:1" x14ac:dyDescent="0.3">
      <c r="A7294" s="41"/>
    </row>
    <row r="7295" spans="1:1" x14ac:dyDescent="0.3">
      <c r="A7295" s="41"/>
    </row>
    <row r="7296" spans="1:1" x14ac:dyDescent="0.3">
      <c r="A7296" s="41"/>
    </row>
    <row r="7297" spans="1:1" x14ac:dyDescent="0.3">
      <c r="A7297" s="41"/>
    </row>
    <row r="7298" spans="1:1" x14ac:dyDescent="0.3">
      <c r="A7298" s="41"/>
    </row>
    <row r="7299" spans="1:1" x14ac:dyDescent="0.3">
      <c r="A7299" s="41"/>
    </row>
    <row r="7300" spans="1:1" x14ac:dyDescent="0.3">
      <c r="A7300" s="41"/>
    </row>
    <row r="7301" spans="1:1" x14ac:dyDescent="0.3">
      <c r="A7301" s="41"/>
    </row>
    <row r="7302" spans="1:1" x14ac:dyDescent="0.3">
      <c r="A7302" s="41"/>
    </row>
    <row r="7303" spans="1:1" x14ac:dyDescent="0.3">
      <c r="A7303" s="41"/>
    </row>
    <row r="7304" spans="1:1" x14ac:dyDescent="0.3">
      <c r="A7304" s="41"/>
    </row>
    <row r="7305" spans="1:1" x14ac:dyDescent="0.3">
      <c r="A7305" s="41"/>
    </row>
    <row r="7306" spans="1:1" x14ac:dyDescent="0.3">
      <c r="A7306" s="41"/>
    </row>
    <row r="7307" spans="1:1" x14ac:dyDescent="0.3">
      <c r="A7307" s="41"/>
    </row>
    <row r="7308" spans="1:1" x14ac:dyDescent="0.3">
      <c r="A7308" s="41"/>
    </row>
    <row r="7309" spans="1:1" x14ac:dyDescent="0.3">
      <c r="A7309" s="41"/>
    </row>
    <row r="7310" spans="1:1" x14ac:dyDescent="0.3">
      <c r="A7310" s="41"/>
    </row>
    <row r="7311" spans="1:1" x14ac:dyDescent="0.3">
      <c r="A7311" s="41"/>
    </row>
    <row r="7312" spans="1:1" x14ac:dyDescent="0.3">
      <c r="A7312" s="41"/>
    </row>
    <row r="7313" spans="1:1" x14ac:dyDescent="0.3">
      <c r="A7313" s="41"/>
    </row>
    <row r="7314" spans="1:1" x14ac:dyDescent="0.3">
      <c r="A7314" s="41"/>
    </row>
    <row r="7315" spans="1:1" x14ac:dyDescent="0.3">
      <c r="A7315" s="41"/>
    </row>
    <row r="7316" spans="1:1" x14ac:dyDescent="0.3">
      <c r="A7316" s="41"/>
    </row>
    <row r="7317" spans="1:1" x14ac:dyDescent="0.3">
      <c r="A7317" s="41"/>
    </row>
    <row r="7318" spans="1:1" x14ac:dyDescent="0.3">
      <c r="A7318" s="41"/>
    </row>
    <row r="7319" spans="1:1" x14ac:dyDescent="0.3">
      <c r="A7319" s="41"/>
    </row>
    <row r="7320" spans="1:1" x14ac:dyDescent="0.3">
      <c r="A7320" s="41"/>
    </row>
    <row r="7321" spans="1:1" x14ac:dyDescent="0.3">
      <c r="A7321" s="41"/>
    </row>
    <row r="7322" spans="1:1" x14ac:dyDescent="0.3">
      <c r="A7322" s="41"/>
    </row>
    <row r="7323" spans="1:1" x14ac:dyDescent="0.3">
      <c r="A7323" s="41"/>
    </row>
    <row r="7324" spans="1:1" x14ac:dyDescent="0.3">
      <c r="A7324" s="41"/>
    </row>
    <row r="7325" spans="1:1" x14ac:dyDescent="0.3">
      <c r="A7325" s="41"/>
    </row>
    <row r="7326" spans="1:1" x14ac:dyDescent="0.3">
      <c r="A7326" s="41"/>
    </row>
    <row r="7327" spans="1:1" x14ac:dyDescent="0.3">
      <c r="A7327" s="41"/>
    </row>
    <row r="7328" spans="1:1" x14ac:dyDescent="0.3">
      <c r="A7328" s="41"/>
    </row>
    <row r="7329" spans="1:1" x14ac:dyDescent="0.3">
      <c r="A7329" s="41"/>
    </row>
    <row r="7330" spans="1:1" x14ac:dyDescent="0.3">
      <c r="A7330" s="41"/>
    </row>
    <row r="7331" spans="1:1" x14ac:dyDescent="0.3">
      <c r="A7331" s="41"/>
    </row>
    <row r="7332" spans="1:1" x14ac:dyDescent="0.3">
      <c r="A7332" s="41"/>
    </row>
    <row r="7333" spans="1:1" x14ac:dyDescent="0.3">
      <c r="A7333" s="41"/>
    </row>
    <row r="7334" spans="1:1" x14ac:dyDescent="0.3">
      <c r="A7334" s="41"/>
    </row>
    <row r="7335" spans="1:1" x14ac:dyDescent="0.3">
      <c r="A7335" s="41"/>
    </row>
    <row r="7336" spans="1:1" x14ac:dyDescent="0.3">
      <c r="A7336" s="41"/>
    </row>
    <row r="7337" spans="1:1" x14ac:dyDescent="0.3">
      <c r="A7337" s="41"/>
    </row>
    <row r="7338" spans="1:1" x14ac:dyDescent="0.3">
      <c r="A7338" s="41"/>
    </row>
    <row r="7339" spans="1:1" x14ac:dyDescent="0.3">
      <c r="A7339" s="41"/>
    </row>
    <row r="7340" spans="1:1" x14ac:dyDescent="0.3">
      <c r="A7340" s="41"/>
    </row>
    <row r="7341" spans="1:1" x14ac:dyDescent="0.3">
      <c r="A7341" s="41"/>
    </row>
    <row r="7342" spans="1:1" x14ac:dyDescent="0.3">
      <c r="A7342" s="41"/>
    </row>
    <row r="7343" spans="1:1" x14ac:dyDescent="0.3">
      <c r="A7343" s="41"/>
    </row>
    <row r="7344" spans="1:1" x14ac:dyDescent="0.3">
      <c r="A7344" s="41"/>
    </row>
    <row r="7345" spans="1:1" x14ac:dyDescent="0.3">
      <c r="A7345" s="41"/>
    </row>
    <row r="7346" spans="1:1" x14ac:dyDescent="0.3">
      <c r="A7346" s="41"/>
    </row>
    <row r="7347" spans="1:1" x14ac:dyDescent="0.3">
      <c r="A7347" s="41"/>
    </row>
    <row r="7348" spans="1:1" x14ac:dyDescent="0.3">
      <c r="A7348" s="41"/>
    </row>
    <row r="7349" spans="1:1" x14ac:dyDescent="0.3">
      <c r="A7349" s="41"/>
    </row>
    <row r="7350" spans="1:1" x14ac:dyDescent="0.3">
      <c r="A7350" s="41"/>
    </row>
    <row r="7351" spans="1:1" x14ac:dyDescent="0.3">
      <c r="A7351" s="41"/>
    </row>
    <row r="7352" spans="1:1" x14ac:dyDescent="0.3">
      <c r="A7352" s="41"/>
    </row>
    <row r="7353" spans="1:1" x14ac:dyDescent="0.3">
      <c r="A7353" s="41"/>
    </row>
    <row r="7354" spans="1:1" x14ac:dyDescent="0.3">
      <c r="A7354" s="41"/>
    </row>
    <row r="7355" spans="1:1" x14ac:dyDescent="0.3">
      <c r="A7355" s="41"/>
    </row>
    <row r="7356" spans="1:1" x14ac:dyDescent="0.3">
      <c r="A7356" s="41"/>
    </row>
    <row r="7357" spans="1:1" x14ac:dyDescent="0.3">
      <c r="A7357" s="41"/>
    </row>
    <row r="7358" spans="1:1" x14ac:dyDescent="0.3">
      <c r="A7358" s="41"/>
    </row>
    <row r="7359" spans="1:1" x14ac:dyDescent="0.3">
      <c r="A7359" s="41"/>
    </row>
    <row r="7360" spans="1:1" x14ac:dyDescent="0.3">
      <c r="A7360" s="41"/>
    </row>
    <row r="7361" spans="1:1" x14ac:dyDescent="0.3">
      <c r="A7361" s="41"/>
    </row>
    <row r="7362" spans="1:1" x14ac:dyDescent="0.3">
      <c r="A7362" s="41"/>
    </row>
    <row r="7363" spans="1:1" x14ac:dyDescent="0.3">
      <c r="A7363" s="41"/>
    </row>
    <row r="7364" spans="1:1" x14ac:dyDescent="0.3">
      <c r="A7364" s="41"/>
    </row>
    <row r="7365" spans="1:1" x14ac:dyDescent="0.3">
      <c r="A7365" s="41"/>
    </row>
    <row r="7366" spans="1:1" x14ac:dyDescent="0.3">
      <c r="A7366" s="41"/>
    </row>
    <row r="7367" spans="1:1" x14ac:dyDescent="0.3">
      <c r="A7367" s="41"/>
    </row>
    <row r="7368" spans="1:1" x14ac:dyDescent="0.3">
      <c r="A7368" s="41"/>
    </row>
    <row r="7369" spans="1:1" x14ac:dyDescent="0.3">
      <c r="A7369" s="41"/>
    </row>
    <row r="7370" spans="1:1" x14ac:dyDescent="0.3">
      <c r="A7370" s="41"/>
    </row>
    <row r="7371" spans="1:1" x14ac:dyDescent="0.3">
      <c r="A7371" s="41"/>
    </row>
    <row r="7372" spans="1:1" x14ac:dyDescent="0.3">
      <c r="A7372" s="41"/>
    </row>
    <row r="7373" spans="1:1" x14ac:dyDescent="0.3">
      <c r="A7373" s="41"/>
    </row>
    <row r="7374" spans="1:1" x14ac:dyDescent="0.3">
      <c r="A7374" s="41"/>
    </row>
    <row r="7375" spans="1:1" x14ac:dyDescent="0.3">
      <c r="A7375" s="41"/>
    </row>
    <row r="7376" spans="1:1" x14ac:dyDescent="0.3">
      <c r="A7376" s="41"/>
    </row>
    <row r="7377" spans="1:1" x14ac:dyDescent="0.3">
      <c r="A7377" s="41"/>
    </row>
    <row r="7378" spans="1:1" x14ac:dyDescent="0.3">
      <c r="A7378" s="41"/>
    </row>
    <row r="7379" spans="1:1" x14ac:dyDescent="0.3">
      <c r="A7379" s="41"/>
    </row>
    <row r="7380" spans="1:1" x14ac:dyDescent="0.3">
      <c r="A7380" s="41"/>
    </row>
    <row r="7381" spans="1:1" x14ac:dyDescent="0.3">
      <c r="A7381" s="41"/>
    </row>
    <row r="7382" spans="1:1" x14ac:dyDescent="0.3">
      <c r="A7382" s="41"/>
    </row>
    <row r="7383" spans="1:1" x14ac:dyDescent="0.3">
      <c r="A7383" s="41"/>
    </row>
    <row r="7384" spans="1:1" x14ac:dyDescent="0.3">
      <c r="A7384" s="41"/>
    </row>
    <row r="7385" spans="1:1" x14ac:dyDescent="0.3">
      <c r="A7385" s="41"/>
    </row>
    <row r="7386" spans="1:1" x14ac:dyDescent="0.3">
      <c r="A7386" s="41"/>
    </row>
    <row r="7387" spans="1:1" x14ac:dyDescent="0.3">
      <c r="A7387" s="41"/>
    </row>
    <row r="7388" spans="1:1" x14ac:dyDescent="0.3">
      <c r="A7388" s="41"/>
    </row>
    <row r="7389" spans="1:1" x14ac:dyDescent="0.3">
      <c r="A7389" s="41"/>
    </row>
    <row r="7390" spans="1:1" x14ac:dyDescent="0.3">
      <c r="A7390" s="41"/>
    </row>
    <row r="7391" spans="1:1" x14ac:dyDescent="0.3">
      <c r="A7391" s="41"/>
    </row>
    <row r="7392" spans="1:1" x14ac:dyDescent="0.3">
      <c r="A7392" s="41"/>
    </row>
    <row r="7393" spans="1:1" x14ac:dyDescent="0.3">
      <c r="A7393" s="41"/>
    </row>
    <row r="7394" spans="1:1" x14ac:dyDescent="0.3">
      <c r="A7394" s="41"/>
    </row>
    <row r="7395" spans="1:1" x14ac:dyDescent="0.3">
      <c r="A7395" s="41"/>
    </row>
    <row r="7396" spans="1:1" x14ac:dyDescent="0.3">
      <c r="A7396" s="41"/>
    </row>
    <row r="7397" spans="1:1" x14ac:dyDescent="0.3">
      <c r="A7397" s="41"/>
    </row>
    <row r="7398" spans="1:1" x14ac:dyDescent="0.3">
      <c r="A7398" s="41"/>
    </row>
    <row r="7399" spans="1:1" x14ac:dyDescent="0.3">
      <c r="A7399" s="41"/>
    </row>
    <row r="7400" spans="1:1" x14ac:dyDescent="0.3">
      <c r="A7400" s="41"/>
    </row>
    <row r="7401" spans="1:1" x14ac:dyDescent="0.3">
      <c r="A7401" s="41"/>
    </row>
    <row r="7402" spans="1:1" x14ac:dyDescent="0.3">
      <c r="A7402" s="41"/>
    </row>
    <row r="7403" spans="1:1" x14ac:dyDescent="0.3">
      <c r="A7403" s="41"/>
    </row>
    <row r="7404" spans="1:1" x14ac:dyDescent="0.3">
      <c r="A7404" s="41"/>
    </row>
    <row r="7405" spans="1:1" x14ac:dyDescent="0.3">
      <c r="A7405" s="41"/>
    </row>
    <row r="7406" spans="1:1" x14ac:dyDescent="0.3">
      <c r="A7406" s="41"/>
    </row>
    <row r="7407" spans="1:1" x14ac:dyDescent="0.3">
      <c r="A7407" s="41"/>
    </row>
    <row r="7408" spans="1:1" x14ac:dyDescent="0.3">
      <c r="A7408" s="41"/>
    </row>
    <row r="7409" spans="1:1" x14ac:dyDescent="0.3">
      <c r="A7409" s="41"/>
    </row>
    <row r="7410" spans="1:1" x14ac:dyDescent="0.3">
      <c r="A7410" s="41"/>
    </row>
    <row r="7411" spans="1:1" x14ac:dyDescent="0.3">
      <c r="A7411" s="41"/>
    </row>
    <row r="7412" spans="1:1" x14ac:dyDescent="0.3">
      <c r="A7412" s="41"/>
    </row>
    <row r="7413" spans="1:1" x14ac:dyDescent="0.3">
      <c r="A7413" s="41"/>
    </row>
    <row r="7414" spans="1:1" x14ac:dyDescent="0.3">
      <c r="A7414" s="41"/>
    </row>
    <row r="7415" spans="1:1" x14ac:dyDescent="0.3">
      <c r="A7415" s="41"/>
    </row>
    <row r="7416" spans="1:1" x14ac:dyDescent="0.3">
      <c r="A7416" s="41"/>
    </row>
    <row r="7417" spans="1:1" x14ac:dyDescent="0.3">
      <c r="A7417" s="41"/>
    </row>
    <row r="7418" spans="1:1" x14ac:dyDescent="0.3">
      <c r="A7418" s="41"/>
    </row>
    <row r="7419" spans="1:1" x14ac:dyDescent="0.3">
      <c r="A7419" s="41"/>
    </row>
    <row r="7420" spans="1:1" x14ac:dyDescent="0.3">
      <c r="A7420" s="41"/>
    </row>
    <row r="7421" spans="1:1" x14ac:dyDescent="0.3">
      <c r="A7421" s="41"/>
    </row>
    <row r="7422" spans="1:1" x14ac:dyDescent="0.3">
      <c r="A7422" s="41"/>
    </row>
    <row r="7423" spans="1:1" x14ac:dyDescent="0.3">
      <c r="A7423" s="41"/>
    </row>
    <row r="7424" spans="1:1" x14ac:dyDescent="0.3">
      <c r="A7424" s="41"/>
    </row>
    <row r="7425" spans="1:1" x14ac:dyDescent="0.3">
      <c r="A7425" s="41"/>
    </row>
    <row r="7426" spans="1:1" x14ac:dyDescent="0.3">
      <c r="A7426" s="41"/>
    </row>
    <row r="7427" spans="1:1" x14ac:dyDescent="0.3">
      <c r="A7427" s="41"/>
    </row>
    <row r="7428" spans="1:1" x14ac:dyDescent="0.3">
      <c r="A7428" s="41"/>
    </row>
    <row r="7429" spans="1:1" x14ac:dyDescent="0.3">
      <c r="A7429" s="41"/>
    </row>
    <row r="7430" spans="1:1" x14ac:dyDescent="0.3">
      <c r="A7430" s="41"/>
    </row>
    <row r="7431" spans="1:1" x14ac:dyDescent="0.3">
      <c r="A7431" s="41"/>
    </row>
    <row r="7432" spans="1:1" x14ac:dyDescent="0.3">
      <c r="A7432" s="41"/>
    </row>
    <row r="7433" spans="1:1" x14ac:dyDescent="0.3">
      <c r="A7433" s="41"/>
    </row>
    <row r="7434" spans="1:1" x14ac:dyDescent="0.3">
      <c r="A7434" s="41"/>
    </row>
    <row r="7435" spans="1:1" x14ac:dyDescent="0.3">
      <c r="A7435" s="41"/>
    </row>
    <row r="7436" spans="1:1" x14ac:dyDescent="0.3">
      <c r="A7436" s="41"/>
    </row>
    <row r="7437" spans="1:1" x14ac:dyDescent="0.3">
      <c r="A7437" s="41"/>
    </row>
    <row r="7438" spans="1:1" x14ac:dyDescent="0.3">
      <c r="A7438" s="41"/>
    </row>
    <row r="7439" spans="1:1" x14ac:dyDescent="0.3">
      <c r="A7439" s="41"/>
    </row>
    <row r="7440" spans="1:1" x14ac:dyDescent="0.3">
      <c r="A7440" s="41"/>
    </row>
    <row r="7441" spans="1:1" x14ac:dyDescent="0.3">
      <c r="A7441" s="41"/>
    </row>
    <row r="7442" spans="1:1" x14ac:dyDescent="0.3">
      <c r="A7442" s="41"/>
    </row>
    <row r="7443" spans="1:1" x14ac:dyDescent="0.3">
      <c r="A7443" s="41"/>
    </row>
    <row r="7444" spans="1:1" x14ac:dyDescent="0.3">
      <c r="A7444" s="41"/>
    </row>
    <row r="7445" spans="1:1" x14ac:dyDescent="0.3">
      <c r="A7445" s="41"/>
    </row>
    <row r="7446" spans="1:1" x14ac:dyDescent="0.3">
      <c r="A7446" s="41"/>
    </row>
    <row r="7447" spans="1:1" x14ac:dyDescent="0.3">
      <c r="A7447" s="41"/>
    </row>
    <row r="7448" spans="1:1" x14ac:dyDescent="0.3">
      <c r="A7448" s="41"/>
    </row>
    <row r="7449" spans="1:1" x14ac:dyDescent="0.3">
      <c r="A7449" s="41"/>
    </row>
    <row r="7450" spans="1:1" x14ac:dyDescent="0.3">
      <c r="A7450" s="41"/>
    </row>
    <row r="7451" spans="1:1" x14ac:dyDescent="0.3">
      <c r="A7451" s="41"/>
    </row>
    <row r="7452" spans="1:1" x14ac:dyDescent="0.3">
      <c r="A7452" s="41"/>
    </row>
    <row r="7453" spans="1:1" x14ac:dyDescent="0.3">
      <c r="A7453" s="41"/>
    </row>
    <row r="7454" spans="1:1" x14ac:dyDescent="0.3">
      <c r="A7454" s="41"/>
    </row>
    <row r="7455" spans="1:1" x14ac:dyDescent="0.3">
      <c r="A7455" s="41"/>
    </row>
    <row r="7456" spans="1:1" x14ac:dyDescent="0.3">
      <c r="A7456" s="41"/>
    </row>
    <row r="7457" spans="1:1" x14ac:dyDescent="0.3">
      <c r="A7457" s="41"/>
    </row>
    <row r="7458" spans="1:1" x14ac:dyDescent="0.3">
      <c r="A7458" s="41"/>
    </row>
    <row r="7459" spans="1:1" x14ac:dyDescent="0.3">
      <c r="A7459" s="41"/>
    </row>
    <row r="7460" spans="1:1" x14ac:dyDescent="0.3">
      <c r="A7460" s="41"/>
    </row>
    <row r="7461" spans="1:1" x14ac:dyDescent="0.3">
      <c r="A7461" s="41"/>
    </row>
    <row r="7462" spans="1:1" x14ac:dyDescent="0.3">
      <c r="A7462" s="41"/>
    </row>
    <row r="7463" spans="1:1" x14ac:dyDescent="0.3">
      <c r="A7463" s="41"/>
    </row>
    <row r="7464" spans="1:1" x14ac:dyDescent="0.3">
      <c r="A7464" s="41"/>
    </row>
    <row r="7465" spans="1:1" x14ac:dyDescent="0.3">
      <c r="A7465" s="41"/>
    </row>
    <row r="7466" spans="1:1" x14ac:dyDescent="0.3">
      <c r="A7466" s="41"/>
    </row>
    <row r="7467" spans="1:1" x14ac:dyDescent="0.3">
      <c r="A7467" s="41"/>
    </row>
    <row r="7468" spans="1:1" x14ac:dyDescent="0.3">
      <c r="A7468" s="41"/>
    </row>
    <row r="7469" spans="1:1" x14ac:dyDescent="0.3">
      <c r="A7469" s="41"/>
    </row>
    <row r="7470" spans="1:1" x14ac:dyDescent="0.3">
      <c r="A7470" s="41"/>
    </row>
    <row r="7471" spans="1:1" x14ac:dyDescent="0.3">
      <c r="A7471" s="41"/>
    </row>
    <row r="7472" spans="1:1" x14ac:dyDescent="0.3">
      <c r="A7472" s="41"/>
    </row>
    <row r="7473" spans="1:1" x14ac:dyDescent="0.3">
      <c r="A7473" s="41"/>
    </row>
    <row r="7474" spans="1:1" x14ac:dyDescent="0.3">
      <c r="A7474" s="41"/>
    </row>
    <row r="7475" spans="1:1" x14ac:dyDescent="0.3">
      <c r="A7475" s="41"/>
    </row>
    <row r="7476" spans="1:1" x14ac:dyDescent="0.3">
      <c r="A7476" s="41"/>
    </row>
    <row r="7477" spans="1:1" x14ac:dyDescent="0.3">
      <c r="A7477" s="41"/>
    </row>
    <row r="7478" spans="1:1" x14ac:dyDescent="0.3">
      <c r="A7478" s="41"/>
    </row>
    <row r="7479" spans="1:1" x14ac:dyDescent="0.3">
      <c r="A7479" s="41"/>
    </row>
    <row r="7480" spans="1:1" x14ac:dyDescent="0.3">
      <c r="A7480" s="41"/>
    </row>
    <row r="7481" spans="1:1" x14ac:dyDescent="0.3">
      <c r="A7481" s="41"/>
    </row>
    <row r="7482" spans="1:1" x14ac:dyDescent="0.3">
      <c r="A7482" s="41"/>
    </row>
    <row r="7483" spans="1:1" x14ac:dyDescent="0.3">
      <c r="A7483" s="41"/>
    </row>
    <row r="7484" spans="1:1" x14ac:dyDescent="0.3">
      <c r="A7484" s="41"/>
    </row>
    <row r="7485" spans="1:1" x14ac:dyDescent="0.3">
      <c r="A7485" s="41"/>
    </row>
    <row r="7486" spans="1:1" x14ac:dyDescent="0.3">
      <c r="A7486" s="41"/>
    </row>
    <row r="7487" spans="1:1" x14ac:dyDescent="0.3">
      <c r="A7487" s="41"/>
    </row>
    <row r="7488" spans="1:1" x14ac:dyDescent="0.3">
      <c r="A7488" s="41"/>
    </row>
    <row r="7489" spans="1:1" x14ac:dyDescent="0.3">
      <c r="A7489" s="41"/>
    </row>
    <row r="7490" spans="1:1" x14ac:dyDescent="0.3">
      <c r="A7490" s="41"/>
    </row>
    <row r="7491" spans="1:1" x14ac:dyDescent="0.3">
      <c r="A7491" s="41"/>
    </row>
    <row r="7492" spans="1:1" x14ac:dyDescent="0.3">
      <c r="A7492" s="41"/>
    </row>
    <row r="7493" spans="1:1" x14ac:dyDescent="0.3">
      <c r="A7493" s="41"/>
    </row>
    <row r="7494" spans="1:1" x14ac:dyDescent="0.3">
      <c r="A7494" s="41"/>
    </row>
    <row r="7495" spans="1:1" x14ac:dyDescent="0.3">
      <c r="A7495" s="41"/>
    </row>
    <row r="7496" spans="1:1" x14ac:dyDescent="0.3">
      <c r="A7496" s="41"/>
    </row>
    <row r="7497" spans="1:1" x14ac:dyDescent="0.3">
      <c r="A7497" s="41"/>
    </row>
    <row r="7498" spans="1:1" x14ac:dyDescent="0.3">
      <c r="A7498" s="41"/>
    </row>
    <row r="7499" spans="1:1" x14ac:dyDescent="0.3">
      <c r="A7499" s="41"/>
    </row>
    <row r="7500" spans="1:1" x14ac:dyDescent="0.3">
      <c r="A7500" s="41"/>
    </row>
    <row r="7501" spans="1:1" x14ac:dyDescent="0.3">
      <c r="A7501" s="41"/>
    </row>
    <row r="7502" spans="1:1" x14ac:dyDescent="0.3">
      <c r="A7502" s="41"/>
    </row>
    <row r="7503" spans="1:1" x14ac:dyDescent="0.3">
      <c r="A7503" s="41"/>
    </row>
    <row r="7504" spans="1:1" x14ac:dyDescent="0.3">
      <c r="A7504" s="41"/>
    </row>
    <row r="7505" spans="1:1" x14ac:dyDescent="0.3">
      <c r="A7505" s="41"/>
    </row>
    <row r="7506" spans="1:1" x14ac:dyDescent="0.3">
      <c r="A7506" s="41"/>
    </row>
    <row r="7507" spans="1:1" x14ac:dyDescent="0.3">
      <c r="A7507" s="41"/>
    </row>
    <row r="7508" spans="1:1" x14ac:dyDescent="0.3">
      <c r="A7508" s="41"/>
    </row>
    <row r="7509" spans="1:1" x14ac:dyDescent="0.3">
      <c r="A7509" s="41"/>
    </row>
    <row r="7510" spans="1:1" x14ac:dyDescent="0.3">
      <c r="A7510" s="41"/>
    </row>
    <row r="7511" spans="1:1" x14ac:dyDescent="0.3">
      <c r="A7511" s="41"/>
    </row>
    <row r="7512" spans="1:1" x14ac:dyDescent="0.3">
      <c r="A7512" s="41"/>
    </row>
    <row r="7513" spans="1:1" x14ac:dyDescent="0.3">
      <c r="A7513" s="41"/>
    </row>
    <row r="7514" spans="1:1" x14ac:dyDescent="0.3">
      <c r="A7514" s="41"/>
    </row>
    <row r="7515" spans="1:1" x14ac:dyDescent="0.3">
      <c r="A7515" s="41"/>
    </row>
    <row r="7516" spans="1:1" x14ac:dyDescent="0.3">
      <c r="A7516" s="41"/>
    </row>
    <row r="7517" spans="1:1" x14ac:dyDescent="0.3">
      <c r="A7517" s="41"/>
    </row>
    <row r="7518" spans="1:1" x14ac:dyDescent="0.3">
      <c r="A7518" s="41"/>
    </row>
    <row r="7519" spans="1:1" x14ac:dyDescent="0.3">
      <c r="A7519" s="41"/>
    </row>
    <row r="7520" spans="1:1" x14ac:dyDescent="0.3">
      <c r="A7520" s="41"/>
    </row>
    <row r="7521" spans="1:1" x14ac:dyDescent="0.3">
      <c r="A7521" s="41"/>
    </row>
    <row r="7522" spans="1:1" x14ac:dyDescent="0.3">
      <c r="A7522" s="41"/>
    </row>
    <row r="7523" spans="1:1" x14ac:dyDescent="0.3">
      <c r="A7523" s="41"/>
    </row>
    <row r="7524" spans="1:1" x14ac:dyDescent="0.3">
      <c r="A7524" s="41"/>
    </row>
    <row r="7525" spans="1:1" x14ac:dyDescent="0.3">
      <c r="A7525" s="41"/>
    </row>
    <row r="7526" spans="1:1" x14ac:dyDescent="0.3">
      <c r="A7526" s="41"/>
    </row>
    <row r="7527" spans="1:1" x14ac:dyDescent="0.3">
      <c r="A7527" s="41"/>
    </row>
    <row r="7528" spans="1:1" x14ac:dyDescent="0.3">
      <c r="A7528" s="41"/>
    </row>
    <row r="7529" spans="1:1" x14ac:dyDescent="0.3">
      <c r="A7529" s="41"/>
    </row>
    <row r="7530" spans="1:1" x14ac:dyDescent="0.3">
      <c r="A7530" s="41"/>
    </row>
    <row r="7531" spans="1:1" x14ac:dyDescent="0.3">
      <c r="A7531" s="41"/>
    </row>
    <row r="7532" spans="1:1" x14ac:dyDescent="0.3">
      <c r="A7532" s="41"/>
    </row>
    <row r="7533" spans="1:1" x14ac:dyDescent="0.3">
      <c r="A7533" s="41"/>
    </row>
    <row r="7534" spans="1:1" x14ac:dyDescent="0.3">
      <c r="A7534" s="41"/>
    </row>
    <row r="7535" spans="1:1" x14ac:dyDescent="0.3">
      <c r="A7535" s="41"/>
    </row>
    <row r="7536" spans="1:1" x14ac:dyDescent="0.3">
      <c r="A7536" s="41"/>
    </row>
    <row r="7537" spans="1:1" x14ac:dyDescent="0.3">
      <c r="A7537" s="41"/>
    </row>
    <row r="7538" spans="1:1" x14ac:dyDescent="0.3">
      <c r="A7538" s="41"/>
    </row>
    <row r="7539" spans="1:1" x14ac:dyDescent="0.3">
      <c r="A7539" s="41"/>
    </row>
    <row r="7540" spans="1:1" x14ac:dyDescent="0.3">
      <c r="A7540" s="41"/>
    </row>
    <row r="7541" spans="1:1" x14ac:dyDescent="0.3">
      <c r="A7541" s="41"/>
    </row>
    <row r="7542" spans="1:1" x14ac:dyDescent="0.3">
      <c r="A7542" s="41"/>
    </row>
    <row r="7543" spans="1:1" x14ac:dyDescent="0.3">
      <c r="A7543" s="41"/>
    </row>
    <row r="7544" spans="1:1" x14ac:dyDescent="0.3">
      <c r="A7544" s="41"/>
    </row>
    <row r="7545" spans="1:1" x14ac:dyDescent="0.3">
      <c r="A7545" s="41"/>
    </row>
    <row r="7546" spans="1:1" x14ac:dyDescent="0.3">
      <c r="A7546" s="41"/>
    </row>
    <row r="7547" spans="1:1" x14ac:dyDescent="0.3">
      <c r="A7547" s="41"/>
    </row>
    <row r="7548" spans="1:1" x14ac:dyDescent="0.3">
      <c r="A7548" s="41"/>
    </row>
    <row r="7549" spans="1:1" x14ac:dyDescent="0.3">
      <c r="A7549" s="41"/>
    </row>
    <row r="7550" spans="1:1" x14ac:dyDescent="0.3">
      <c r="A7550" s="41"/>
    </row>
    <row r="7551" spans="1:1" x14ac:dyDescent="0.3">
      <c r="A7551" s="41"/>
    </row>
    <row r="7552" spans="1:1" x14ac:dyDescent="0.3">
      <c r="A7552" s="41"/>
    </row>
    <row r="7553" spans="1:1" x14ac:dyDescent="0.3">
      <c r="A7553" s="41"/>
    </row>
    <row r="7554" spans="1:1" x14ac:dyDescent="0.3">
      <c r="A7554" s="41"/>
    </row>
    <row r="7555" spans="1:1" x14ac:dyDescent="0.3">
      <c r="A7555" s="41"/>
    </row>
    <row r="7556" spans="1:1" x14ac:dyDescent="0.3">
      <c r="A7556" s="41"/>
    </row>
    <row r="7557" spans="1:1" x14ac:dyDescent="0.3">
      <c r="A7557" s="41"/>
    </row>
    <row r="7558" spans="1:1" x14ac:dyDescent="0.3">
      <c r="A7558" s="41"/>
    </row>
    <row r="7559" spans="1:1" x14ac:dyDescent="0.3">
      <c r="A7559" s="41"/>
    </row>
    <row r="7560" spans="1:1" x14ac:dyDescent="0.3">
      <c r="A7560" s="41"/>
    </row>
    <row r="7561" spans="1:1" x14ac:dyDescent="0.3">
      <c r="A7561" s="41"/>
    </row>
    <row r="7562" spans="1:1" x14ac:dyDescent="0.3">
      <c r="A7562" s="41"/>
    </row>
    <row r="7563" spans="1:1" x14ac:dyDescent="0.3">
      <c r="A7563" s="41"/>
    </row>
    <row r="7564" spans="1:1" x14ac:dyDescent="0.3">
      <c r="A7564" s="41"/>
    </row>
    <row r="7565" spans="1:1" x14ac:dyDescent="0.3">
      <c r="A7565" s="41"/>
    </row>
    <row r="7566" spans="1:1" x14ac:dyDescent="0.3">
      <c r="A7566" s="41"/>
    </row>
    <row r="7567" spans="1:1" x14ac:dyDescent="0.3">
      <c r="A7567" s="41"/>
    </row>
    <row r="7568" spans="1:1" x14ac:dyDescent="0.3">
      <c r="A7568" s="41"/>
    </row>
    <row r="7569" spans="1:1" x14ac:dyDescent="0.3">
      <c r="A7569" s="41"/>
    </row>
    <row r="7570" spans="1:1" x14ac:dyDescent="0.3">
      <c r="A7570" s="41"/>
    </row>
    <row r="7571" spans="1:1" x14ac:dyDescent="0.3">
      <c r="A7571" s="41"/>
    </row>
    <row r="7572" spans="1:1" x14ac:dyDescent="0.3">
      <c r="A7572" s="41"/>
    </row>
    <row r="7573" spans="1:1" x14ac:dyDescent="0.3">
      <c r="A7573" s="41"/>
    </row>
    <row r="7574" spans="1:1" x14ac:dyDescent="0.3">
      <c r="A7574" s="41"/>
    </row>
    <row r="7575" spans="1:1" x14ac:dyDescent="0.3">
      <c r="A7575" s="41"/>
    </row>
    <row r="7576" spans="1:1" x14ac:dyDescent="0.3">
      <c r="A7576" s="41"/>
    </row>
    <row r="7577" spans="1:1" x14ac:dyDescent="0.3">
      <c r="A7577" s="41"/>
    </row>
    <row r="7578" spans="1:1" x14ac:dyDescent="0.3">
      <c r="A7578" s="41"/>
    </row>
    <row r="7579" spans="1:1" x14ac:dyDescent="0.3">
      <c r="A7579" s="41"/>
    </row>
    <row r="7580" spans="1:1" x14ac:dyDescent="0.3">
      <c r="A7580" s="41"/>
    </row>
    <row r="7581" spans="1:1" x14ac:dyDescent="0.3">
      <c r="A7581" s="41"/>
    </row>
    <row r="7582" spans="1:1" x14ac:dyDescent="0.3">
      <c r="A7582" s="41"/>
    </row>
    <row r="7583" spans="1:1" x14ac:dyDescent="0.3">
      <c r="A7583" s="41"/>
    </row>
    <row r="7584" spans="1:1" x14ac:dyDescent="0.3">
      <c r="A7584" s="41"/>
    </row>
    <row r="7585" spans="1:1" x14ac:dyDescent="0.3">
      <c r="A7585" s="41"/>
    </row>
    <row r="7586" spans="1:1" x14ac:dyDescent="0.3">
      <c r="A7586" s="41"/>
    </row>
    <row r="7587" spans="1:1" x14ac:dyDescent="0.3">
      <c r="A7587" s="41"/>
    </row>
    <row r="7588" spans="1:1" x14ac:dyDescent="0.3">
      <c r="A7588" s="41"/>
    </row>
    <row r="7589" spans="1:1" x14ac:dyDescent="0.3">
      <c r="A7589" s="41"/>
    </row>
    <row r="7590" spans="1:1" x14ac:dyDescent="0.3">
      <c r="A7590" s="41"/>
    </row>
    <row r="7591" spans="1:1" x14ac:dyDescent="0.3">
      <c r="A7591" s="41"/>
    </row>
    <row r="7592" spans="1:1" x14ac:dyDescent="0.3">
      <c r="A7592" s="41"/>
    </row>
    <row r="7593" spans="1:1" x14ac:dyDescent="0.3">
      <c r="A7593" s="41"/>
    </row>
    <row r="7594" spans="1:1" x14ac:dyDescent="0.3">
      <c r="A7594" s="41"/>
    </row>
    <row r="7595" spans="1:1" x14ac:dyDescent="0.3">
      <c r="A7595" s="41"/>
    </row>
    <row r="7596" spans="1:1" x14ac:dyDescent="0.3">
      <c r="A7596" s="41"/>
    </row>
    <row r="7597" spans="1:1" x14ac:dyDescent="0.3">
      <c r="A7597" s="41"/>
    </row>
    <row r="7598" spans="1:1" x14ac:dyDescent="0.3">
      <c r="A7598" s="41"/>
    </row>
    <row r="7599" spans="1:1" x14ac:dyDescent="0.3">
      <c r="A7599" s="41"/>
    </row>
    <row r="7600" spans="1:1" x14ac:dyDescent="0.3">
      <c r="A7600" s="41"/>
    </row>
    <row r="7601" spans="1:1" x14ac:dyDescent="0.3">
      <c r="A7601" s="41"/>
    </row>
    <row r="7602" spans="1:1" x14ac:dyDescent="0.3">
      <c r="A7602" s="41"/>
    </row>
    <row r="7603" spans="1:1" x14ac:dyDescent="0.3">
      <c r="A7603" s="41"/>
    </row>
    <row r="7604" spans="1:1" x14ac:dyDescent="0.3">
      <c r="A7604" s="41"/>
    </row>
    <row r="7605" spans="1:1" x14ac:dyDescent="0.3">
      <c r="A7605" s="41"/>
    </row>
    <row r="7606" spans="1:1" x14ac:dyDescent="0.3">
      <c r="A7606" s="41"/>
    </row>
    <row r="7607" spans="1:1" x14ac:dyDescent="0.3">
      <c r="A7607" s="41"/>
    </row>
    <row r="7608" spans="1:1" x14ac:dyDescent="0.3">
      <c r="A7608" s="41"/>
    </row>
    <row r="7609" spans="1:1" x14ac:dyDescent="0.3">
      <c r="A7609" s="41"/>
    </row>
    <row r="7610" spans="1:1" x14ac:dyDescent="0.3">
      <c r="A7610" s="41"/>
    </row>
    <row r="7611" spans="1:1" x14ac:dyDescent="0.3">
      <c r="A7611" s="41"/>
    </row>
    <row r="7612" spans="1:1" x14ac:dyDescent="0.3">
      <c r="A7612" s="41"/>
    </row>
    <row r="7613" spans="1:1" x14ac:dyDescent="0.3">
      <c r="A7613" s="41"/>
    </row>
    <row r="7614" spans="1:1" x14ac:dyDescent="0.3">
      <c r="A7614" s="41"/>
    </row>
    <row r="7615" spans="1:1" x14ac:dyDescent="0.3">
      <c r="A7615" s="41"/>
    </row>
    <row r="7616" spans="1:1" x14ac:dyDescent="0.3">
      <c r="A7616" s="41"/>
    </row>
    <row r="7617" spans="1:1" x14ac:dyDescent="0.3">
      <c r="A7617" s="41"/>
    </row>
    <row r="7618" spans="1:1" x14ac:dyDescent="0.3">
      <c r="A7618" s="41"/>
    </row>
    <row r="7619" spans="1:1" x14ac:dyDescent="0.3">
      <c r="A7619" s="41"/>
    </row>
    <row r="7620" spans="1:1" x14ac:dyDescent="0.3">
      <c r="A7620" s="41"/>
    </row>
    <row r="7621" spans="1:1" x14ac:dyDescent="0.3">
      <c r="A7621" s="41"/>
    </row>
    <row r="7622" spans="1:1" x14ac:dyDescent="0.3">
      <c r="A7622" s="41"/>
    </row>
    <row r="7623" spans="1:1" x14ac:dyDescent="0.3">
      <c r="A7623" s="41"/>
    </row>
    <row r="7624" spans="1:1" x14ac:dyDescent="0.3">
      <c r="A7624" s="41"/>
    </row>
    <row r="7625" spans="1:1" x14ac:dyDescent="0.3">
      <c r="A7625" s="41"/>
    </row>
    <row r="7626" spans="1:1" x14ac:dyDescent="0.3">
      <c r="A7626" s="41"/>
    </row>
    <row r="7627" spans="1:1" x14ac:dyDescent="0.3">
      <c r="A7627" s="41"/>
    </row>
    <row r="7628" spans="1:1" x14ac:dyDescent="0.3">
      <c r="A7628" s="41"/>
    </row>
    <row r="7629" spans="1:1" x14ac:dyDescent="0.3">
      <c r="A7629" s="41"/>
    </row>
    <row r="7630" spans="1:1" x14ac:dyDescent="0.3">
      <c r="A7630" s="41"/>
    </row>
    <row r="7631" spans="1:1" x14ac:dyDescent="0.3">
      <c r="A7631" s="41"/>
    </row>
    <row r="7632" spans="1:1" x14ac:dyDescent="0.3">
      <c r="A7632" s="41"/>
    </row>
    <row r="7633" spans="1:1" x14ac:dyDescent="0.3">
      <c r="A7633" s="41"/>
    </row>
    <row r="7634" spans="1:1" x14ac:dyDescent="0.3">
      <c r="A7634" s="41"/>
    </row>
    <row r="7635" spans="1:1" x14ac:dyDescent="0.3">
      <c r="A7635" s="41"/>
    </row>
    <row r="7636" spans="1:1" x14ac:dyDescent="0.3">
      <c r="A7636" s="41"/>
    </row>
    <row r="7637" spans="1:1" x14ac:dyDescent="0.3">
      <c r="A7637" s="41"/>
    </row>
    <row r="7638" spans="1:1" x14ac:dyDescent="0.3">
      <c r="A7638" s="41"/>
    </row>
    <row r="7639" spans="1:1" x14ac:dyDescent="0.3">
      <c r="A7639" s="41"/>
    </row>
    <row r="7640" spans="1:1" x14ac:dyDescent="0.3">
      <c r="A7640" s="41"/>
    </row>
    <row r="7641" spans="1:1" x14ac:dyDescent="0.3">
      <c r="A7641" s="41"/>
    </row>
    <row r="7642" spans="1:1" x14ac:dyDescent="0.3">
      <c r="A7642" s="41"/>
    </row>
    <row r="7643" spans="1:1" x14ac:dyDescent="0.3">
      <c r="A7643" s="41"/>
    </row>
    <row r="7644" spans="1:1" x14ac:dyDescent="0.3">
      <c r="A7644" s="41"/>
    </row>
    <row r="7645" spans="1:1" x14ac:dyDescent="0.3">
      <c r="A7645" s="41"/>
    </row>
    <row r="7646" spans="1:1" x14ac:dyDescent="0.3">
      <c r="A7646" s="41"/>
    </row>
    <row r="7647" spans="1:1" x14ac:dyDescent="0.3">
      <c r="A7647" s="41"/>
    </row>
    <row r="7648" spans="1:1" x14ac:dyDescent="0.3">
      <c r="A7648" s="41"/>
    </row>
    <row r="7649" spans="1:1" x14ac:dyDescent="0.3">
      <c r="A7649" s="41"/>
    </row>
    <row r="7650" spans="1:1" x14ac:dyDescent="0.3">
      <c r="A7650" s="41"/>
    </row>
    <row r="7651" spans="1:1" x14ac:dyDescent="0.3">
      <c r="A7651" s="41"/>
    </row>
    <row r="7652" spans="1:1" x14ac:dyDescent="0.3">
      <c r="A7652" s="41"/>
    </row>
    <row r="7653" spans="1:1" x14ac:dyDescent="0.3">
      <c r="A7653" s="41"/>
    </row>
    <row r="7654" spans="1:1" x14ac:dyDescent="0.3">
      <c r="A7654" s="41"/>
    </row>
    <row r="7655" spans="1:1" x14ac:dyDescent="0.3">
      <c r="A7655" s="41"/>
    </row>
    <row r="7656" spans="1:1" x14ac:dyDescent="0.3">
      <c r="A7656" s="41"/>
    </row>
    <row r="7657" spans="1:1" x14ac:dyDescent="0.3">
      <c r="A7657" s="41"/>
    </row>
    <row r="7658" spans="1:1" x14ac:dyDescent="0.3">
      <c r="A7658" s="41"/>
    </row>
    <row r="7659" spans="1:1" x14ac:dyDescent="0.3">
      <c r="A7659" s="41"/>
    </row>
    <row r="7660" spans="1:1" x14ac:dyDescent="0.3">
      <c r="A7660" s="41"/>
    </row>
    <row r="7661" spans="1:1" x14ac:dyDescent="0.3">
      <c r="A7661" s="41"/>
    </row>
    <row r="7662" spans="1:1" x14ac:dyDescent="0.3">
      <c r="A7662" s="41"/>
    </row>
    <row r="7663" spans="1:1" x14ac:dyDescent="0.3">
      <c r="A7663" s="41"/>
    </row>
    <row r="7664" spans="1:1" x14ac:dyDescent="0.3">
      <c r="A7664" s="41"/>
    </row>
    <row r="7665" spans="1:1" x14ac:dyDescent="0.3">
      <c r="A7665" s="41"/>
    </row>
    <row r="7666" spans="1:1" x14ac:dyDescent="0.3">
      <c r="A7666" s="41"/>
    </row>
    <row r="7667" spans="1:1" x14ac:dyDescent="0.3">
      <c r="A7667" s="41"/>
    </row>
    <row r="7668" spans="1:1" x14ac:dyDescent="0.3">
      <c r="A7668" s="41"/>
    </row>
    <row r="7669" spans="1:1" x14ac:dyDescent="0.3">
      <c r="A7669" s="41"/>
    </row>
    <row r="7670" spans="1:1" x14ac:dyDescent="0.3">
      <c r="A7670" s="41"/>
    </row>
    <row r="7671" spans="1:1" x14ac:dyDescent="0.3">
      <c r="A7671" s="41"/>
    </row>
    <row r="7672" spans="1:1" x14ac:dyDescent="0.3">
      <c r="A7672" s="41"/>
    </row>
    <row r="7673" spans="1:1" x14ac:dyDescent="0.3">
      <c r="A7673" s="41"/>
    </row>
    <row r="7674" spans="1:1" x14ac:dyDescent="0.3">
      <c r="A7674" s="41"/>
    </row>
    <row r="7675" spans="1:1" x14ac:dyDescent="0.3">
      <c r="A7675" s="41"/>
    </row>
    <row r="7676" spans="1:1" x14ac:dyDescent="0.3">
      <c r="A7676" s="41"/>
    </row>
    <row r="7677" spans="1:1" x14ac:dyDescent="0.3">
      <c r="A7677" s="41"/>
    </row>
    <row r="7678" spans="1:1" x14ac:dyDescent="0.3">
      <c r="A7678" s="41"/>
    </row>
    <row r="7679" spans="1:1" x14ac:dyDescent="0.3">
      <c r="A7679" s="41"/>
    </row>
    <row r="7680" spans="1:1" x14ac:dyDescent="0.3">
      <c r="A7680" s="41"/>
    </row>
    <row r="7681" spans="1:1" x14ac:dyDescent="0.3">
      <c r="A7681" s="41"/>
    </row>
    <row r="7682" spans="1:1" x14ac:dyDescent="0.3">
      <c r="A7682" s="41"/>
    </row>
    <row r="7683" spans="1:1" x14ac:dyDescent="0.3">
      <c r="A7683" s="41"/>
    </row>
    <row r="7684" spans="1:1" x14ac:dyDescent="0.3">
      <c r="A7684" s="41"/>
    </row>
    <row r="7685" spans="1:1" x14ac:dyDescent="0.3">
      <c r="A7685" s="41"/>
    </row>
    <row r="7686" spans="1:1" x14ac:dyDescent="0.3">
      <c r="A7686" s="41"/>
    </row>
    <row r="7687" spans="1:1" x14ac:dyDescent="0.3">
      <c r="A7687" s="41"/>
    </row>
    <row r="7688" spans="1:1" x14ac:dyDescent="0.3">
      <c r="A7688" s="41"/>
    </row>
    <row r="7689" spans="1:1" x14ac:dyDescent="0.3">
      <c r="A7689" s="41"/>
    </row>
    <row r="7690" spans="1:1" x14ac:dyDescent="0.3">
      <c r="A7690" s="41"/>
    </row>
    <row r="7691" spans="1:1" x14ac:dyDescent="0.3">
      <c r="A7691" s="41"/>
    </row>
    <row r="7692" spans="1:1" x14ac:dyDescent="0.3">
      <c r="A7692" s="41"/>
    </row>
    <row r="7693" spans="1:1" x14ac:dyDescent="0.3">
      <c r="A7693" s="41"/>
    </row>
    <row r="7694" spans="1:1" x14ac:dyDescent="0.3">
      <c r="A7694" s="41"/>
    </row>
    <row r="7695" spans="1:1" x14ac:dyDescent="0.3">
      <c r="A7695" s="41"/>
    </row>
    <row r="7696" spans="1:1" x14ac:dyDescent="0.3">
      <c r="A7696" s="41"/>
    </row>
    <row r="7697" spans="1:1" x14ac:dyDescent="0.3">
      <c r="A7697" s="41"/>
    </row>
    <row r="7698" spans="1:1" x14ac:dyDescent="0.3">
      <c r="A7698" s="41"/>
    </row>
    <row r="7699" spans="1:1" x14ac:dyDescent="0.3">
      <c r="A7699" s="41"/>
    </row>
    <row r="7700" spans="1:1" x14ac:dyDescent="0.3">
      <c r="A7700" s="41"/>
    </row>
    <row r="7701" spans="1:1" x14ac:dyDescent="0.3">
      <c r="A7701" s="41"/>
    </row>
    <row r="7702" spans="1:1" x14ac:dyDescent="0.3">
      <c r="A7702" s="41"/>
    </row>
    <row r="7703" spans="1:1" x14ac:dyDescent="0.3">
      <c r="A7703" s="41"/>
    </row>
    <row r="7704" spans="1:1" x14ac:dyDescent="0.3">
      <c r="A7704" s="41"/>
    </row>
    <row r="7705" spans="1:1" x14ac:dyDescent="0.3">
      <c r="A7705" s="41"/>
    </row>
    <row r="7706" spans="1:1" x14ac:dyDescent="0.3">
      <c r="A7706" s="41"/>
    </row>
    <row r="7707" spans="1:1" x14ac:dyDescent="0.3">
      <c r="A7707" s="41"/>
    </row>
    <row r="7708" spans="1:1" x14ac:dyDescent="0.3">
      <c r="A7708" s="41"/>
    </row>
    <row r="7709" spans="1:1" x14ac:dyDescent="0.3">
      <c r="A7709" s="41"/>
    </row>
    <row r="7710" spans="1:1" x14ac:dyDescent="0.3">
      <c r="A7710" s="41"/>
    </row>
    <row r="7711" spans="1:1" x14ac:dyDescent="0.3">
      <c r="A7711" s="41"/>
    </row>
    <row r="7712" spans="1:1" x14ac:dyDescent="0.3">
      <c r="A7712" s="41"/>
    </row>
    <row r="7713" spans="1:1" x14ac:dyDescent="0.3">
      <c r="A7713" s="41"/>
    </row>
    <row r="7714" spans="1:1" x14ac:dyDescent="0.3">
      <c r="A7714" s="41"/>
    </row>
    <row r="7715" spans="1:1" x14ac:dyDescent="0.3">
      <c r="A7715" s="41"/>
    </row>
    <row r="7716" spans="1:1" x14ac:dyDescent="0.3">
      <c r="A7716" s="41"/>
    </row>
    <row r="7717" spans="1:1" x14ac:dyDescent="0.3">
      <c r="A7717" s="41"/>
    </row>
    <row r="7718" spans="1:1" x14ac:dyDescent="0.3">
      <c r="A7718" s="41"/>
    </row>
    <row r="7719" spans="1:1" x14ac:dyDescent="0.3">
      <c r="A7719" s="41"/>
    </row>
    <row r="7720" spans="1:1" x14ac:dyDescent="0.3">
      <c r="A7720" s="41"/>
    </row>
    <row r="7721" spans="1:1" x14ac:dyDescent="0.3">
      <c r="A7721" s="41"/>
    </row>
    <row r="7722" spans="1:1" x14ac:dyDescent="0.3">
      <c r="A7722" s="41"/>
    </row>
    <row r="7723" spans="1:1" x14ac:dyDescent="0.3">
      <c r="A7723" s="41"/>
    </row>
    <row r="7724" spans="1:1" x14ac:dyDescent="0.3">
      <c r="A7724" s="41"/>
    </row>
    <row r="7725" spans="1:1" x14ac:dyDescent="0.3">
      <c r="A7725" s="41"/>
    </row>
    <row r="7726" spans="1:1" x14ac:dyDescent="0.3">
      <c r="A7726" s="41"/>
    </row>
    <row r="7727" spans="1:1" x14ac:dyDescent="0.3">
      <c r="A7727" s="41"/>
    </row>
    <row r="7728" spans="1:1" x14ac:dyDescent="0.3">
      <c r="A7728" s="41"/>
    </row>
    <row r="7729" spans="1:1" x14ac:dyDescent="0.3">
      <c r="A7729" s="41"/>
    </row>
    <row r="7730" spans="1:1" x14ac:dyDescent="0.3">
      <c r="A7730" s="41"/>
    </row>
    <row r="7731" spans="1:1" x14ac:dyDescent="0.3">
      <c r="A7731" s="41"/>
    </row>
    <row r="7732" spans="1:1" x14ac:dyDescent="0.3">
      <c r="A7732" s="41"/>
    </row>
    <row r="7733" spans="1:1" x14ac:dyDescent="0.3">
      <c r="A7733" s="41"/>
    </row>
    <row r="7734" spans="1:1" x14ac:dyDescent="0.3">
      <c r="A7734" s="41"/>
    </row>
    <row r="7735" spans="1:1" x14ac:dyDescent="0.3">
      <c r="A7735" s="41"/>
    </row>
    <row r="7736" spans="1:1" x14ac:dyDescent="0.3">
      <c r="A7736" s="41"/>
    </row>
    <row r="7737" spans="1:1" x14ac:dyDescent="0.3">
      <c r="A7737" s="41"/>
    </row>
    <row r="7738" spans="1:1" x14ac:dyDescent="0.3">
      <c r="A7738" s="41"/>
    </row>
    <row r="7739" spans="1:1" x14ac:dyDescent="0.3">
      <c r="A7739" s="41"/>
    </row>
    <row r="7740" spans="1:1" x14ac:dyDescent="0.3">
      <c r="A7740" s="41"/>
    </row>
    <row r="7741" spans="1:1" x14ac:dyDescent="0.3">
      <c r="A7741" s="41"/>
    </row>
    <row r="7742" spans="1:1" x14ac:dyDescent="0.3">
      <c r="A7742" s="41"/>
    </row>
    <row r="7743" spans="1:1" x14ac:dyDescent="0.3">
      <c r="A7743" s="41"/>
    </row>
    <row r="7744" spans="1:1" x14ac:dyDescent="0.3">
      <c r="A7744" s="41"/>
    </row>
    <row r="7745" spans="1:1" x14ac:dyDescent="0.3">
      <c r="A7745" s="41"/>
    </row>
    <row r="7746" spans="1:1" x14ac:dyDescent="0.3">
      <c r="A7746" s="41"/>
    </row>
    <row r="7747" spans="1:1" x14ac:dyDescent="0.3">
      <c r="A7747" s="41"/>
    </row>
    <row r="7748" spans="1:1" x14ac:dyDescent="0.3">
      <c r="A7748" s="41"/>
    </row>
    <row r="7749" spans="1:1" x14ac:dyDescent="0.3">
      <c r="A7749" s="41"/>
    </row>
    <row r="7750" spans="1:1" x14ac:dyDescent="0.3">
      <c r="A7750" s="41"/>
    </row>
    <row r="7751" spans="1:1" x14ac:dyDescent="0.3">
      <c r="A7751" s="41"/>
    </row>
    <row r="7752" spans="1:1" x14ac:dyDescent="0.3">
      <c r="A7752" s="41"/>
    </row>
    <row r="7753" spans="1:1" x14ac:dyDescent="0.3">
      <c r="A7753" s="41"/>
    </row>
    <row r="7754" spans="1:1" x14ac:dyDescent="0.3">
      <c r="A7754" s="41"/>
    </row>
    <row r="7755" spans="1:1" x14ac:dyDescent="0.3">
      <c r="A7755" s="41"/>
    </row>
    <row r="7756" spans="1:1" x14ac:dyDescent="0.3">
      <c r="A7756" s="41"/>
    </row>
    <row r="7757" spans="1:1" x14ac:dyDescent="0.3">
      <c r="A7757" s="41"/>
    </row>
    <row r="7758" spans="1:1" x14ac:dyDescent="0.3">
      <c r="A7758" s="41"/>
    </row>
    <row r="7759" spans="1:1" x14ac:dyDescent="0.3">
      <c r="A7759" s="41"/>
    </row>
    <row r="7760" spans="1:1" x14ac:dyDescent="0.3">
      <c r="A7760" s="41"/>
    </row>
    <row r="7761" spans="1:1" x14ac:dyDescent="0.3">
      <c r="A7761" s="41"/>
    </row>
    <row r="7762" spans="1:1" x14ac:dyDescent="0.3">
      <c r="A7762" s="41"/>
    </row>
    <row r="7763" spans="1:1" x14ac:dyDescent="0.3">
      <c r="A7763" s="41"/>
    </row>
    <row r="7764" spans="1:1" x14ac:dyDescent="0.3">
      <c r="A7764" s="41"/>
    </row>
    <row r="7765" spans="1:1" x14ac:dyDescent="0.3">
      <c r="A7765" s="41"/>
    </row>
    <row r="7766" spans="1:1" x14ac:dyDescent="0.3">
      <c r="A7766" s="41"/>
    </row>
    <row r="7767" spans="1:1" x14ac:dyDescent="0.3">
      <c r="A7767" s="41"/>
    </row>
    <row r="7768" spans="1:1" x14ac:dyDescent="0.3">
      <c r="A7768" s="41"/>
    </row>
    <row r="7769" spans="1:1" x14ac:dyDescent="0.3">
      <c r="A7769" s="41"/>
    </row>
    <row r="7770" spans="1:1" x14ac:dyDescent="0.3">
      <c r="A7770" s="41"/>
    </row>
    <row r="7771" spans="1:1" x14ac:dyDescent="0.3">
      <c r="A7771" s="41"/>
    </row>
    <row r="7772" spans="1:1" x14ac:dyDescent="0.3">
      <c r="A7772" s="41"/>
    </row>
    <row r="7773" spans="1:1" x14ac:dyDescent="0.3">
      <c r="A7773" s="41"/>
    </row>
    <row r="7774" spans="1:1" x14ac:dyDescent="0.3">
      <c r="A7774" s="41"/>
    </row>
    <row r="7775" spans="1:1" x14ac:dyDescent="0.3">
      <c r="A7775" s="41"/>
    </row>
    <row r="7776" spans="1:1" x14ac:dyDescent="0.3">
      <c r="A7776" s="41"/>
    </row>
    <row r="7777" spans="1:1" x14ac:dyDescent="0.3">
      <c r="A7777" s="41"/>
    </row>
    <row r="7778" spans="1:1" x14ac:dyDescent="0.3">
      <c r="A7778" s="41"/>
    </row>
    <row r="7779" spans="1:1" x14ac:dyDescent="0.3">
      <c r="A7779" s="41"/>
    </row>
    <row r="7780" spans="1:1" x14ac:dyDescent="0.3">
      <c r="A7780" s="41"/>
    </row>
    <row r="7781" spans="1:1" x14ac:dyDescent="0.3">
      <c r="A7781" s="41"/>
    </row>
    <row r="7782" spans="1:1" x14ac:dyDescent="0.3">
      <c r="A7782" s="41"/>
    </row>
    <row r="7783" spans="1:1" x14ac:dyDescent="0.3">
      <c r="A7783" s="41"/>
    </row>
    <row r="7784" spans="1:1" x14ac:dyDescent="0.3">
      <c r="A7784" s="41"/>
    </row>
    <row r="7785" spans="1:1" x14ac:dyDescent="0.3">
      <c r="A7785" s="41"/>
    </row>
    <row r="7786" spans="1:1" x14ac:dyDescent="0.3">
      <c r="A7786" s="41"/>
    </row>
    <row r="7787" spans="1:1" x14ac:dyDescent="0.3">
      <c r="A7787" s="41"/>
    </row>
    <row r="7788" spans="1:1" x14ac:dyDescent="0.3">
      <c r="A7788" s="41"/>
    </row>
    <row r="7789" spans="1:1" x14ac:dyDescent="0.3">
      <c r="A7789" s="41"/>
    </row>
    <row r="7790" spans="1:1" x14ac:dyDescent="0.3">
      <c r="A7790" s="41"/>
    </row>
    <row r="7791" spans="1:1" x14ac:dyDescent="0.3">
      <c r="A7791" s="41"/>
    </row>
    <row r="7792" spans="1:1" x14ac:dyDescent="0.3">
      <c r="A7792" s="41"/>
    </row>
    <row r="7793" spans="1:1" x14ac:dyDescent="0.3">
      <c r="A7793" s="41"/>
    </row>
    <row r="7794" spans="1:1" x14ac:dyDescent="0.3">
      <c r="A7794" s="41"/>
    </row>
    <row r="7795" spans="1:1" x14ac:dyDescent="0.3">
      <c r="A7795" s="41"/>
    </row>
    <row r="7796" spans="1:1" x14ac:dyDescent="0.3">
      <c r="A7796" s="41"/>
    </row>
    <row r="7797" spans="1:1" x14ac:dyDescent="0.3">
      <c r="A7797" s="41"/>
    </row>
    <row r="7798" spans="1:1" x14ac:dyDescent="0.3">
      <c r="A7798" s="41"/>
    </row>
    <row r="7799" spans="1:1" x14ac:dyDescent="0.3">
      <c r="A7799" s="41"/>
    </row>
    <row r="7800" spans="1:1" x14ac:dyDescent="0.3">
      <c r="A7800" s="41"/>
    </row>
    <row r="7801" spans="1:1" x14ac:dyDescent="0.3">
      <c r="A7801" s="41"/>
    </row>
    <row r="7802" spans="1:1" x14ac:dyDescent="0.3">
      <c r="A7802" s="41"/>
    </row>
    <row r="7803" spans="1:1" x14ac:dyDescent="0.3">
      <c r="A7803" s="41"/>
    </row>
    <row r="7804" spans="1:1" x14ac:dyDescent="0.3">
      <c r="A7804" s="41"/>
    </row>
    <row r="7805" spans="1:1" x14ac:dyDescent="0.3">
      <c r="A7805" s="41"/>
    </row>
    <row r="7806" spans="1:1" x14ac:dyDescent="0.3">
      <c r="A7806" s="41"/>
    </row>
    <row r="7807" spans="1:1" x14ac:dyDescent="0.3">
      <c r="A7807" s="41"/>
    </row>
    <row r="7808" spans="1:1" x14ac:dyDescent="0.3">
      <c r="A7808" s="41"/>
    </row>
    <row r="7809" spans="1:1" x14ac:dyDescent="0.3">
      <c r="A7809" s="41"/>
    </row>
    <row r="7810" spans="1:1" x14ac:dyDescent="0.3">
      <c r="A7810" s="41"/>
    </row>
    <row r="7811" spans="1:1" x14ac:dyDescent="0.3">
      <c r="A7811" s="41"/>
    </row>
    <row r="7812" spans="1:1" x14ac:dyDescent="0.3">
      <c r="A7812" s="41"/>
    </row>
    <row r="7813" spans="1:1" x14ac:dyDescent="0.3">
      <c r="A7813" s="41"/>
    </row>
    <row r="7814" spans="1:1" x14ac:dyDescent="0.3">
      <c r="A7814" s="41"/>
    </row>
    <row r="7815" spans="1:1" x14ac:dyDescent="0.3">
      <c r="A7815" s="41"/>
    </row>
    <row r="7816" spans="1:1" x14ac:dyDescent="0.3">
      <c r="A7816" s="41"/>
    </row>
    <row r="7817" spans="1:1" x14ac:dyDescent="0.3">
      <c r="A7817" s="41"/>
    </row>
    <row r="7818" spans="1:1" x14ac:dyDescent="0.3">
      <c r="A7818" s="41"/>
    </row>
    <row r="7819" spans="1:1" x14ac:dyDescent="0.3">
      <c r="A7819" s="41"/>
    </row>
    <row r="7820" spans="1:1" x14ac:dyDescent="0.3">
      <c r="A7820" s="41"/>
    </row>
    <row r="7821" spans="1:1" x14ac:dyDescent="0.3">
      <c r="A7821" s="41"/>
    </row>
    <row r="7822" spans="1:1" x14ac:dyDescent="0.3">
      <c r="A7822" s="41"/>
    </row>
    <row r="7823" spans="1:1" x14ac:dyDescent="0.3">
      <c r="A7823" s="41"/>
    </row>
    <row r="7824" spans="1:1" x14ac:dyDescent="0.3">
      <c r="A7824" s="41"/>
    </row>
    <row r="7825" spans="1:1" x14ac:dyDescent="0.3">
      <c r="A7825" s="41"/>
    </row>
    <row r="7826" spans="1:1" x14ac:dyDescent="0.3">
      <c r="A7826" s="41"/>
    </row>
    <row r="7827" spans="1:1" x14ac:dyDescent="0.3">
      <c r="A7827" s="41"/>
    </row>
    <row r="7828" spans="1:1" x14ac:dyDescent="0.3">
      <c r="A7828" s="41"/>
    </row>
    <row r="7829" spans="1:1" x14ac:dyDescent="0.3">
      <c r="A7829" s="41"/>
    </row>
    <row r="7830" spans="1:1" x14ac:dyDescent="0.3">
      <c r="A7830" s="41"/>
    </row>
    <row r="7831" spans="1:1" x14ac:dyDescent="0.3">
      <c r="A7831" s="41"/>
    </row>
    <row r="7832" spans="1:1" x14ac:dyDescent="0.3">
      <c r="A7832" s="41"/>
    </row>
    <row r="7833" spans="1:1" x14ac:dyDescent="0.3">
      <c r="A7833" s="41"/>
    </row>
    <row r="7834" spans="1:1" x14ac:dyDescent="0.3">
      <c r="A7834" s="41"/>
    </row>
    <row r="7835" spans="1:1" x14ac:dyDescent="0.3">
      <c r="A7835" s="41"/>
    </row>
    <row r="7836" spans="1:1" x14ac:dyDescent="0.3">
      <c r="A7836" s="41"/>
    </row>
    <row r="7837" spans="1:1" x14ac:dyDescent="0.3">
      <c r="A7837" s="41"/>
    </row>
    <row r="7838" spans="1:1" x14ac:dyDescent="0.3">
      <c r="A7838" s="41"/>
    </row>
    <row r="7839" spans="1:1" x14ac:dyDescent="0.3">
      <c r="A7839" s="41"/>
    </row>
    <row r="7840" spans="1:1" x14ac:dyDescent="0.3">
      <c r="A7840" s="41"/>
    </row>
    <row r="7841" spans="1:1" x14ac:dyDescent="0.3">
      <c r="A7841" s="41"/>
    </row>
    <row r="7842" spans="1:1" x14ac:dyDescent="0.3">
      <c r="A7842" s="41"/>
    </row>
    <row r="7843" spans="1:1" x14ac:dyDescent="0.3">
      <c r="A7843" s="41"/>
    </row>
    <row r="7844" spans="1:1" x14ac:dyDescent="0.3">
      <c r="A7844" s="41"/>
    </row>
    <row r="7845" spans="1:1" x14ac:dyDescent="0.3">
      <c r="A7845" s="41"/>
    </row>
    <row r="7846" spans="1:1" x14ac:dyDescent="0.3">
      <c r="A7846" s="41"/>
    </row>
    <row r="7847" spans="1:1" x14ac:dyDescent="0.3">
      <c r="A7847" s="41"/>
    </row>
    <row r="7848" spans="1:1" x14ac:dyDescent="0.3">
      <c r="A7848" s="41"/>
    </row>
    <row r="7849" spans="1:1" x14ac:dyDescent="0.3">
      <c r="A7849" s="41"/>
    </row>
    <row r="7850" spans="1:1" x14ac:dyDescent="0.3">
      <c r="A7850" s="41"/>
    </row>
    <row r="7851" spans="1:1" x14ac:dyDescent="0.3">
      <c r="A7851" s="41"/>
    </row>
    <row r="7852" spans="1:1" x14ac:dyDescent="0.3">
      <c r="A7852" s="41"/>
    </row>
    <row r="7853" spans="1:1" x14ac:dyDescent="0.3">
      <c r="A7853" s="41"/>
    </row>
    <row r="7854" spans="1:1" x14ac:dyDescent="0.3">
      <c r="A7854" s="41"/>
    </row>
    <row r="7855" spans="1:1" x14ac:dyDescent="0.3">
      <c r="A7855" s="41"/>
    </row>
    <row r="7856" spans="1:1" x14ac:dyDescent="0.3">
      <c r="A7856" s="41"/>
    </row>
    <row r="7857" spans="1:1" x14ac:dyDescent="0.3">
      <c r="A7857" s="41"/>
    </row>
    <row r="7858" spans="1:1" x14ac:dyDescent="0.3">
      <c r="A7858" s="41"/>
    </row>
    <row r="7859" spans="1:1" x14ac:dyDescent="0.3">
      <c r="A7859" s="41"/>
    </row>
    <row r="7860" spans="1:1" x14ac:dyDescent="0.3">
      <c r="A7860" s="41"/>
    </row>
    <row r="7861" spans="1:1" x14ac:dyDescent="0.3">
      <c r="A7861" s="41"/>
    </row>
    <row r="7862" spans="1:1" x14ac:dyDescent="0.3">
      <c r="A7862" s="41"/>
    </row>
    <row r="7863" spans="1:1" x14ac:dyDescent="0.3">
      <c r="A7863" s="41"/>
    </row>
    <row r="7864" spans="1:1" x14ac:dyDescent="0.3">
      <c r="A7864" s="41"/>
    </row>
    <row r="7865" spans="1:1" x14ac:dyDescent="0.3">
      <c r="A7865" s="41"/>
    </row>
    <row r="7866" spans="1:1" x14ac:dyDescent="0.3">
      <c r="A7866" s="41"/>
    </row>
    <row r="7867" spans="1:1" x14ac:dyDescent="0.3">
      <c r="A7867" s="41"/>
    </row>
    <row r="7868" spans="1:1" x14ac:dyDescent="0.3">
      <c r="A7868" s="41"/>
    </row>
    <row r="7869" spans="1:1" x14ac:dyDescent="0.3">
      <c r="A7869" s="41"/>
    </row>
    <row r="7870" spans="1:1" x14ac:dyDescent="0.3">
      <c r="A7870" s="41"/>
    </row>
    <row r="7871" spans="1:1" x14ac:dyDescent="0.3">
      <c r="A7871" s="41"/>
    </row>
    <row r="7872" spans="1:1" x14ac:dyDescent="0.3">
      <c r="A7872" s="41"/>
    </row>
    <row r="7873" spans="1:1" x14ac:dyDescent="0.3">
      <c r="A7873" s="41"/>
    </row>
    <row r="7874" spans="1:1" x14ac:dyDescent="0.3">
      <c r="A7874" s="41"/>
    </row>
    <row r="7875" spans="1:1" x14ac:dyDescent="0.3">
      <c r="A7875" s="41"/>
    </row>
    <row r="7876" spans="1:1" x14ac:dyDescent="0.3">
      <c r="A7876" s="41"/>
    </row>
    <row r="7877" spans="1:1" x14ac:dyDescent="0.3">
      <c r="A7877" s="41"/>
    </row>
    <row r="7878" spans="1:1" x14ac:dyDescent="0.3">
      <c r="A7878" s="41"/>
    </row>
    <row r="7879" spans="1:1" x14ac:dyDescent="0.3">
      <c r="A7879" s="41"/>
    </row>
    <row r="7880" spans="1:1" x14ac:dyDescent="0.3">
      <c r="A7880" s="41"/>
    </row>
    <row r="7881" spans="1:1" x14ac:dyDescent="0.3">
      <c r="A7881" s="41"/>
    </row>
    <row r="7882" spans="1:1" x14ac:dyDescent="0.3">
      <c r="A7882" s="41"/>
    </row>
    <row r="7883" spans="1:1" x14ac:dyDescent="0.3">
      <c r="A7883" s="41"/>
    </row>
    <row r="7884" spans="1:1" x14ac:dyDescent="0.3">
      <c r="A7884" s="41"/>
    </row>
    <row r="7885" spans="1:1" x14ac:dyDescent="0.3">
      <c r="A7885" s="41"/>
    </row>
    <row r="7886" spans="1:1" x14ac:dyDescent="0.3">
      <c r="A7886" s="41"/>
    </row>
    <row r="7887" spans="1:1" x14ac:dyDescent="0.3">
      <c r="A7887" s="41"/>
    </row>
    <row r="7888" spans="1:1" x14ac:dyDescent="0.3">
      <c r="A7888" s="41"/>
    </row>
    <row r="7889" spans="1:1" x14ac:dyDescent="0.3">
      <c r="A7889" s="41"/>
    </row>
    <row r="7890" spans="1:1" x14ac:dyDescent="0.3">
      <c r="A7890" s="41"/>
    </row>
    <row r="7891" spans="1:1" x14ac:dyDescent="0.3">
      <c r="A7891" s="41"/>
    </row>
    <row r="7892" spans="1:1" x14ac:dyDescent="0.3">
      <c r="A7892" s="41"/>
    </row>
    <row r="7893" spans="1:1" x14ac:dyDescent="0.3">
      <c r="A7893" s="41"/>
    </row>
    <row r="7894" spans="1:1" x14ac:dyDescent="0.3">
      <c r="A7894" s="41"/>
    </row>
    <row r="7895" spans="1:1" x14ac:dyDescent="0.3">
      <c r="A7895" s="41"/>
    </row>
    <row r="7896" spans="1:1" x14ac:dyDescent="0.3">
      <c r="A7896" s="41"/>
    </row>
    <row r="7897" spans="1:1" x14ac:dyDescent="0.3">
      <c r="A7897" s="41"/>
    </row>
    <row r="7898" spans="1:1" x14ac:dyDescent="0.3">
      <c r="A7898" s="41"/>
    </row>
    <row r="7899" spans="1:1" x14ac:dyDescent="0.3">
      <c r="A7899" s="41"/>
    </row>
    <row r="7900" spans="1:1" x14ac:dyDescent="0.3">
      <c r="A7900" s="41"/>
    </row>
    <row r="7901" spans="1:1" x14ac:dyDescent="0.3">
      <c r="A7901" s="41"/>
    </row>
    <row r="7902" spans="1:1" x14ac:dyDescent="0.3">
      <c r="A7902" s="41"/>
    </row>
    <row r="7903" spans="1:1" x14ac:dyDescent="0.3">
      <c r="A7903" s="41"/>
    </row>
    <row r="7904" spans="1:1" x14ac:dyDescent="0.3">
      <c r="A7904" s="41"/>
    </row>
    <row r="7905" spans="1:1" x14ac:dyDescent="0.3">
      <c r="A7905" s="41"/>
    </row>
    <row r="7906" spans="1:1" x14ac:dyDescent="0.3">
      <c r="A7906" s="41"/>
    </row>
    <row r="7907" spans="1:1" x14ac:dyDescent="0.3">
      <c r="A7907" s="41"/>
    </row>
    <row r="7908" spans="1:1" x14ac:dyDescent="0.3">
      <c r="A7908" s="41"/>
    </row>
    <row r="7909" spans="1:1" x14ac:dyDescent="0.3">
      <c r="A7909" s="41"/>
    </row>
    <row r="7910" spans="1:1" x14ac:dyDescent="0.3">
      <c r="A7910" s="41"/>
    </row>
    <row r="7911" spans="1:1" x14ac:dyDescent="0.3">
      <c r="A7911" s="41"/>
    </row>
    <row r="7912" spans="1:1" x14ac:dyDescent="0.3">
      <c r="A7912" s="41"/>
    </row>
    <row r="7913" spans="1:1" x14ac:dyDescent="0.3">
      <c r="A7913" s="41"/>
    </row>
    <row r="7914" spans="1:1" x14ac:dyDescent="0.3">
      <c r="A7914" s="41"/>
    </row>
    <row r="7915" spans="1:1" x14ac:dyDescent="0.3">
      <c r="A7915" s="41"/>
    </row>
    <row r="7916" spans="1:1" x14ac:dyDescent="0.3">
      <c r="A7916" s="41"/>
    </row>
    <row r="7917" spans="1:1" x14ac:dyDescent="0.3">
      <c r="A7917" s="41"/>
    </row>
    <row r="7918" spans="1:1" x14ac:dyDescent="0.3">
      <c r="A7918" s="41"/>
    </row>
    <row r="7919" spans="1:1" x14ac:dyDescent="0.3">
      <c r="A7919" s="41"/>
    </row>
    <row r="7920" spans="1:1" x14ac:dyDescent="0.3">
      <c r="A7920" s="41"/>
    </row>
    <row r="7921" spans="1:1" x14ac:dyDescent="0.3">
      <c r="A7921" s="41"/>
    </row>
    <row r="7922" spans="1:1" x14ac:dyDescent="0.3">
      <c r="A7922" s="41"/>
    </row>
    <row r="7923" spans="1:1" x14ac:dyDescent="0.3">
      <c r="A7923" s="41"/>
    </row>
    <row r="7924" spans="1:1" x14ac:dyDescent="0.3">
      <c r="A7924" s="41"/>
    </row>
    <row r="7925" spans="1:1" x14ac:dyDescent="0.3">
      <c r="A7925" s="41"/>
    </row>
    <row r="7926" spans="1:1" x14ac:dyDescent="0.3">
      <c r="A7926" s="41"/>
    </row>
    <row r="7927" spans="1:1" x14ac:dyDescent="0.3">
      <c r="A7927" s="41"/>
    </row>
    <row r="7928" spans="1:1" x14ac:dyDescent="0.3">
      <c r="A7928" s="41"/>
    </row>
    <row r="7929" spans="1:1" x14ac:dyDescent="0.3">
      <c r="A7929" s="41"/>
    </row>
    <row r="7930" spans="1:1" x14ac:dyDescent="0.3">
      <c r="A7930" s="41"/>
    </row>
    <row r="7931" spans="1:1" x14ac:dyDescent="0.3">
      <c r="A7931" s="41"/>
    </row>
    <row r="7932" spans="1:1" x14ac:dyDescent="0.3">
      <c r="A7932" s="41"/>
    </row>
    <row r="7933" spans="1:1" x14ac:dyDescent="0.3">
      <c r="A7933" s="41"/>
    </row>
    <row r="7934" spans="1:1" x14ac:dyDescent="0.3">
      <c r="A7934" s="41"/>
    </row>
    <row r="7935" spans="1:1" x14ac:dyDescent="0.3">
      <c r="A7935" s="41"/>
    </row>
    <row r="7936" spans="1:1" x14ac:dyDescent="0.3">
      <c r="A7936" s="41"/>
    </row>
    <row r="7937" spans="1:1" x14ac:dyDescent="0.3">
      <c r="A7937" s="41"/>
    </row>
    <row r="7938" spans="1:1" x14ac:dyDescent="0.3">
      <c r="A7938" s="41"/>
    </row>
    <row r="7939" spans="1:1" x14ac:dyDescent="0.3">
      <c r="A7939" s="41"/>
    </row>
    <row r="7940" spans="1:1" x14ac:dyDescent="0.3">
      <c r="A7940" s="41"/>
    </row>
    <row r="7941" spans="1:1" x14ac:dyDescent="0.3">
      <c r="A7941" s="41"/>
    </row>
    <row r="7942" spans="1:1" x14ac:dyDescent="0.3">
      <c r="A7942" s="41"/>
    </row>
    <row r="7943" spans="1:1" x14ac:dyDescent="0.3">
      <c r="A7943" s="41"/>
    </row>
    <row r="7944" spans="1:1" x14ac:dyDescent="0.3">
      <c r="A7944" s="41"/>
    </row>
    <row r="7945" spans="1:1" x14ac:dyDescent="0.3">
      <c r="A7945" s="41"/>
    </row>
    <row r="7946" spans="1:1" x14ac:dyDescent="0.3">
      <c r="A7946" s="41"/>
    </row>
    <row r="7947" spans="1:1" x14ac:dyDescent="0.3">
      <c r="A7947" s="41"/>
    </row>
    <row r="7948" spans="1:1" x14ac:dyDescent="0.3">
      <c r="A7948" s="41"/>
    </row>
    <row r="7949" spans="1:1" x14ac:dyDescent="0.3">
      <c r="A7949" s="41"/>
    </row>
    <row r="7950" spans="1:1" x14ac:dyDescent="0.3">
      <c r="A7950" s="41"/>
    </row>
    <row r="7951" spans="1:1" x14ac:dyDescent="0.3">
      <c r="A7951" s="41"/>
    </row>
    <row r="7952" spans="1:1" x14ac:dyDescent="0.3">
      <c r="A7952" s="41"/>
    </row>
    <row r="7953" spans="1:1" x14ac:dyDescent="0.3">
      <c r="A7953" s="41"/>
    </row>
    <row r="7954" spans="1:1" x14ac:dyDescent="0.3">
      <c r="A7954" s="41"/>
    </row>
    <row r="7955" spans="1:1" x14ac:dyDescent="0.3">
      <c r="A7955" s="41"/>
    </row>
    <row r="7956" spans="1:1" x14ac:dyDescent="0.3">
      <c r="A7956" s="41"/>
    </row>
    <row r="7957" spans="1:1" x14ac:dyDescent="0.3">
      <c r="A7957" s="41"/>
    </row>
    <row r="7958" spans="1:1" x14ac:dyDescent="0.3">
      <c r="A7958" s="41"/>
    </row>
    <row r="7959" spans="1:1" x14ac:dyDescent="0.3">
      <c r="A7959" s="41"/>
    </row>
    <row r="7960" spans="1:1" x14ac:dyDescent="0.3">
      <c r="A7960" s="41"/>
    </row>
    <row r="7961" spans="1:1" x14ac:dyDescent="0.3">
      <c r="A7961" s="41"/>
    </row>
    <row r="7962" spans="1:1" x14ac:dyDescent="0.3">
      <c r="A7962" s="41"/>
    </row>
    <row r="7963" spans="1:1" x14ac:dyDescent="0.3">
      <c r="A7963" s="41"/>
    </row>
    <row r="7964" spans="1:1" x14ac:dyDescent="0.3">
      <c r="A7964" s="41"/>
    </row>
    <row r="7965" spans="1:1" x14ac:dyDescent="0.3">
      <c r="A7965" s="41"/>
    </row>
    <row r="7966" spans="1:1" x14ac:dyDescent="0.3">
      <c r="A7966" s="41"/>
    </row>
    <row r="7967" spans="1:1" x14ac:dyDescent="0.3">
      <c r="A7967" s="41"/>
    </row>
    <row r="7968" spans="1:1" x14ac:dyDescent="0.3">
      <c r="A7968" s="41"/>
    </row>
    <row r="7969" spans="1:1" x14ac:dyDescent="0.3">
      <c r="A7969" s="41"/>
    </row>
    <row r="7970" spans="1:1" x14ac:dyDescent="0.3">
      <c r="A7970" s="41"/>
    </row>
    <row r="7971" spans="1:1" x14ac:dyDescent="0.3">
      <c r="A7971" s="41"/>
    </row>
    <row r="7972" spans="1:1" x14ac:dyDescent="0.3">
      <c r="A7972" s="41"/>
    </row>
    <row r="7973" spans="1:1" x14ac:dyDescent="0.3">
      <c r="A7973" s="41"/>
    </row>
    <row r="7974" spans="1:1" x14ac:dyDescent="0.3">
      <c r="A7974" s="41"/>
    </row>
    <row r="7975" spans="1:1" x14ac:dyDescent="0.3">
      <c r="A7975" s="41"/>
    </row>
    <row r="7976" spans="1:1" x14ac:dyDescent="0.3">
      <c r="A7976" s="41"/>
    </row>
    <row r="7977" spans="1:1" x14ac:dyDescent="0.3">
      <c r="A7977" s="41"/>
    </row>
    <row r="7978" spans="1:1" x14ac:dyDescent="0.3">
      <c r="A7978" s="41"/>
    </row>
    <row r="7979" spans="1:1" x14ac:dyDescent="0.3">
      <c r="A7979" s="41"/>
    </row>
    <row r="7980" spans="1:1" x14ac:dyDescent="0.3">
      <c r="A7980" s="41"/>
    </row>
    <row r="7981" spans="1:1" x14ac:dyDescent="0.3">
      <c r="A7981" s="41"/>
    </row>
    <row r="7982" spans="1:1" x14ac:dyDescent="0.3">
      <c r="A7982" s="41"/>
    </row>
    <row r="7983" spans="1:1" x14ac:dyDescent="0.3">
      <c r="A7983" s="41"/>
    </row>
    <row r="7984" spans="1:1" x14ac:dyDescent="0.3">
      <c r="A7984" s="41"/>
    </row>
    <row r="7985" spans="1:1" x14ac:dyDescent="0.3">
      <c r="A7985" s="41"/>
    </row>
    <row r="7986" spans="1:1" x14ac:dyDescent="0.3">
      <c r="A7986" s="41"/>
    </row>
    <row r="7987" spans="1:1" x14ac:dyDescent="0.3">
      <c r="A7987" s="41"/>
    </row>
    <row r="7988" spans="1:1" x14ac:dyDescent="0.3">
      <c r="A7988" s="41"/>
    </row>
    <row r="7989" spans="1:1" x14ac:dyDescent="0.3">
      <c r="A7989" s="41"/>
    </row>
    <row r="7990" spans="1:1" x14ac:dyDescent="0.3">
      <c r="A7990" s="41"/>
    </row>
    <row r="7991" spans="1:1" x14ac:dyDescent="0.3">
      <c r="A7991" s="41"/>
    </row>
    <row r="7992" spans="1:1" x14ac:dyDescent="0.3">
      <c r="A7992" s="41"/>
    </row>
    <row r="7993" spans="1:1" x14ac:dyDescent="0.3">
      <c r="A7993" s="41"/>
    </row>
    <row r="7994" spans="1:1" x14ac:dyDescent="0.3">
      <c r="A7994" s="41"/>
    </row>
    <row r="7995" spans="1:1" x14ac:dyDescent="0.3">
      <c r="A7995" s="41"/>
    </row>
    <row r="7996" spans="1:1" x14ac:dyDescent="0.3">
      <c r="A7996" s="41"/>
    </row>
    <row r="7997" spans="1:1" x14ac:dyDescent="0.3">
      <c r="A7997" s="41"/>
    </row>
    <row r="7998" spans="1:1" x14ac:dyDescent="0.3">
      <c r="A7998" s="41"/>
    </row>
    <row r="7999" spans="1:1" x14ac:dyDescent="0.3">
      <c r="A7999" s="41"/>
    </row>
    <row r="8000" spans="1:1" x14ac:dyDescent="0.3">
      <c r="A8000" s="41"/>
    </row>
    <row r="8001" spans="1:1" x14ac:dyDescent="0.3">
      <c r="A8001" s="41"/>
    </row>
    <row r="8002" spans="1:1" x14ac:dyDescent="0.3">
      <c r="A8002" s="41"/>
    </row>
    <row r="8003" spans="1:1" x14ac:dyDescent="0.3">
      <c r="A8003" s="41"/>
    </row>
    <row r="8004" spans="1:1" x14ac:dyDescent="0.3">
      <c r="A8004" s="41"/>
    </row>
    <row r="8005" spans="1:1" x14ac:dyDescent="0.3">
      <c r="A8005" s="41"/>
    </row>
    <row r="8006" spans="1:1" x14ac:dyDescent="0.3">
      <c r="A8006" s="41"/>
    </row>
    <row r="8007" spans="1:1" x14ac:dyDescent="0.3">
      <c r="A8007" s="41"/>
    </row>
    <row r="8008" spans="1:1" x14ac:dyDescent="0.3">
      <c r="A8008" s="41"/>
    </row>
    <row r="8009" spans="1:1" x14ac:dyDescent="0.3">
      <c r="A8009" s="41"/>
    </row>
    <row r="8010" spans="1:1" x14ac:dyDescent="0.3">
      <c r="A8010" s="41"/>
    </row>
    <row r="8011" spans="1:1" x14ac:dyDescent="0.3">
      <c r="A8011" s="41"/>
    </row>
    <row r="8012" spans="1:1" x14ac:dyDescent="0.3">
      <c r="A8012" s="41"/>
    </row>
    <row r="8013" spans="1:1" x14ac:dyDescent="0.3">
      <c r="A8013" s="41"/>
    </row>
    <row r="8014" spans="1:1" x14ac:dyDescent="0.3">
      <c r="A8014" s="41"/>
    </row>
    <row r="8015" spans="1:1" x14ac:dyDescent="0.3">
      <c r="A8015" s="41"/>
    </row>
    <row r="8016" spans="1:1" x14ac:dyDescent="0.3">
      <c r="A8016" s="41"/>
    </row>
    <row r="8017" spans="1:1" x14ac:dyDescent="0.3">
      <c r="A8017" s="41"/>
    </row>
    <row r="8018" spans="1:1" x14ac:dyDescent="0.3">
      <c r="A8018" s="41"/>
    </row>
    <row r="8019" spans="1:1" x14ac:dyDescent="0.3">
      <c r="A8019" s="41"/>
    </row>
    <row r="8020" spans="1:1" x14ac:dyDescent="0.3">
      <c r="A8020" s="41"/>
    </row>
    <row r="8021" spans="1:1" x14ac:dyDescent="0.3">
      <c r="A8021" s="41"/>
    </row>
    <row r="8022" spans="1:1" x14ac:dyDescent="0.3">
      <c r="A8022" s="41"/>
    </row>
    <row r="8023" spans="1:1" x14ac:dyDescent="0.3">
      <c r="A8023" s="41"/>
    </row>
    <row r="8024" spans="1:1" x14ac:dyDescent="0.3">
      <c r="A8024" s="41"/>
    </row>
    <row r="8025" spans="1:1" x14ac:dyDescent="0.3">
      <c r="A8025" s="41"/>
    </row>
    <row r="8026" spans="1:1" x14ac:dyDescent="0.3">
      <c r="A8026" s="41"/>
    </row>
    <row r="8027" spans="1:1" x14ac:dyDescent="0.3">
      <c r="A8027" s="41"/>
    </row>
    <row r="8028" spans="1:1" x14ac:dyDescent="0.3">
      <c r="A8028" s="41"/>
    </row>
    <row r="8029" spans="1:1" x14ac:dyDescent="0.3">
      <c r="A8029" s="41"/>
    </row>
    <row r="8030" spans="1:1" x14ac:dyDescent="0.3">
      <c r="A8030" s="41"/>
    </row>
    <row r="8031" spans="1:1" x14ac:dyDescent="0.3">
      <c r="A8031" s="41"/>
    </row>
    <row r="8032" spans="1:1" x14ac:dyDescent="0.3">
      <c r="A8032" s="41"/>
    </row>
    <row r="8033" spans="1:1" x14ac:dyDescent="0.3">
      <c r="A8033" s="41"/>
    </row>
    <row r="8034" spans="1:1" x14ac:dyDescent="0.3">
      <c r="A8034" s="41"/>
    </row>
    <row r="8035" spans="1:1" x14ac:dyDescent="0.3">
      <c r="A8035" s="41"/>
    </row>
    <row r="8036" spans="1:1" x14ac:dyDescent="0.3">
      <c r="A8036" s="41"/>
    </row>
    <row r="8037" spans="1:1" x14ac:dyDescent="0.3">
      <c r="A8037" s="41"/>
    </row>
    <row r="8038" spans="1:1" x14ac:dyDescent="0.3">
      <c r="A8038" s="41"/>
    </row>
    <row r="8039" spans="1:1" x14ac:dyDescent="0.3">
      <c r="A8039" s="41"/>
    </row>
    <row r="8040" spans="1:1" x14ac:dyDescent="0.3">
      <c r="A8040" s="41"/>
    </row>
    <row r="8041" spans="1:1" x14ac:dyDescent="0.3">
      <c r="A8041" s="41"/>
    </row>
    <row r="8042" spans="1:1" x14ac:dyDescent="0.3">
      <c r="A8042" s="41"/>
    </row>
    <row r="8043" spans="1:1" x14ac:dyDescent="0.3">
      <c r="A8043" s="41"/>
    </row>
    <row r="8044" spans="1:1" x14ac:dyDescent="0.3">
      <c r="A8044" s="41"/>
    </row>
    <row r="8045" spans="1:1" x14ac:dyDescent="0.3">
      <c r="A8045" s="41"/>
    </row>
    <row r="8046" spans="1:1" x14ac:dyDescent="0.3">
      <c r="A8046" s="41"/>
    </row>
    <row r="8047" spans="1:1" x14ac:dyDescent="0.3">
      <c r="A8047" s="41"/>
    </row>
    <row r="8048" spans="1:1" x14ac:dyDescent="0.3">
      <c r="A8048" s="41"/>
    </row>
    <row r="8049" spans="1:1" x14ac:dyDescent="0.3">
      <c r="A8049" s="41"/>
    </row>
    <row r="8050" spans="1:1" x14ac:dyDescent="0.3">
      <c r="A8050" s="41"/>
    </row>
    <row r="8051" spans="1:1" x14ac:dyDescent="0.3">
      <c r="A8051" s="41"/>
    </row>
    <row r="8052" spans="1:1" x14ac:dyDescent="0.3">
      <c r="A8052" s="41"/>
    </row>
    <row r="8053" spans="1:1" x14ac:dyDescent="0.3">
      <c r="A8053" s="41"/>
    </row>
    <row r="8054" spans="1:1" x14ac:dyDescent="0.3">
      <c r="A8054" s="41"/>
    </row>
    <row r="8055" spans="1:1" x14ac:dyDescent="0.3">
      <c r="A8055" s="41"/>
    </row>
    <row r="8056" spans="1:1" x14ac:dyDescent="0.3">
      <c r="A8056" s="41"/>
    </row>
    <row r="8057" spans="1:1" x14ac:dyDescent="0.3">
      <c r="A8057" s="41"/>
    </row>
    <row r="8058" spans="1:1" x14ac:dyDescent="0.3">
      <c r="A8058" s="41"/>
    </row>
    <row r="8059" spans="1:1" x14ac:dyDescent="0.3">
      <c r="A8059" s="41"/>
    </row>
    <row r="8060" spans="1:1" x14ac:dyDescent="0.3">
      <c r="A8060" s="41"/>
    </row>
    <row r="8061" spans="1:1" x14ac:dyDescent="0.3">
      <c r="A8061" s="41"/>
    </row>
    <row r="8062" spans="1:1" x14ac:dyDescent="0.3">
      <c r="A8062" s="41"/>
    </row>
    <row r="8063" spans="1:1" x14ac:dyDescent="0.3">
      <c r="A8063" s="41"/>
    </row>
    <row r="8064" spans="1:1" x14ac:dyDescent="0.3">
      <c r="A8064" s="41"/>
    </row>
    <row r="8065" spans="1:1" x14ac:dyDescent="0.3">
      <c r="A8065" s="41"/>
    </row>
    <row r="8066" spans="1:1" x14ac:dyDescent="0.3">
      <c r="A8066" s="41"/>
    </row>
    <row r="8067" spans="1:1" x14ac:dyDescent="0.3">
      <c r="A8067" s="41"/>
    </row>
    <row r="8068" spans="1:1" x14ac:dyDescent="0.3">
      <c r="A8068" s="41"/>
    </row>
    <row r="8069" spans="1:1" x14ac:dyDescent="0.3">
      <c r="A8069" s="41"/>
    </row>
    <row r="8070" spans="1:1" x14ac:dyDescent="0.3">
      <c r="A8070" s="41"/>
    </row>
    <row r="8071" spans="1:1" x14ac:dyDescent="0.3">
      <c r="A8071" s="41"/>
    </row>
    <row r="8072" spans="1:1" x14ac:dyDescent="0.3">
      <c r="A8072" s="41"/>
    </row>
    <row r="8073" spans="1:1" x14ac:dyDescent="0.3">
      <c r="A8073" s="41"/>
    </row>
    <row r="8074" spans="1:1" x14ac:dyDescent="0.3">
      <c r="A8074" s="41"/>
    </row>
    <row r="8075" spans="1:1" x14ac:dyDescent="0.3">
      <c r="A8075" s="41"/>
    </row>
    <row r="8076" spans="1:1" x14ac:dyDescent="0.3">
      <c r="A8076" s="41"/>
    </row>
    <row r="8077" spans="1:1" x14ac:dyDescent="0.3">
      <c r="A8077" s="41"/>
    </row>
    <row r="8078" spans="1:1" x14ac:dyDescent="0.3">
      <c r="A8078" s="41"/>
    </row>
    <row r="8079" spans="1:1" x14ac:dyDescent="0.3">
      <c r="A8079" s="41"/>
    </row>
    <row r="8080" spans="1:1" x14ac:dyDescent="0.3">
      <c r="A8080" s="41"/>
    </row>
    <row r="8081" spans="1:1" x14ac:dyDescent="0.3">
      <c r="A8081" s="41"/>
    </row>
    <row r="8082" spans="1:1" x14ac:dyDescent="0.3">
      <c r="A8082" s="41"/>
    </row>
    <row r="8083" spans="1:1" x14ac:dyDescent="0.3">
      <c r="A8083" s="41"/>
    </row>
    <row r="8084" spans="1:1" x14ac:dyDescent="0.3">
      <c r="A8084" s="41"/>
    </row>
    <row r="8085" spans="1:1" x14ac:dyDescent="0.3">
      <c r="A8085" s="41"/>
    </row>
    <row r="8086" spans="1:1" x14ac:dyDescent="0.3">
      <c r="A8086" s="41"/>
    </row>
    <row r="8087" spans="1:1" x14ac:dyDescent="0.3">
      <c r="A8087" s="41"/>
    </row>
    <row r="8088" spans="1:1" x14ac:dyDescent="0.3">
      <c r="A8088" s="41"/>
    </row>
    <row r="8089" spans="1:1" x14ac:dyDescent="0.3">
      <c r="A8089" s="41"/>
    </row>
    <row r="8090" spans="1:1" x14ac:dyDescent="0.3">
      <c r="A8090" s="41"/>
    </row>
    <row r="8091" spans="1:1" x14ac:dyDescent="0.3">
      <c r="A8091" s="41"/>
    </row>
    <row r="8092" spans="1:1" x14ac:dyDescent="0.3">
      <c r="A8092" s="41"/>
    </row>
    <row r="8093" spans="1:1" x14ac:dyDescent="0.3">
      <c r="A8093" s="41"/>
    </row>
    <row r="8094" spans="1:1" x14ac:dyDescent="0.3">
      <c r="A8094" s="41"/>
    </row>
    <row r="8095" spans="1:1" x14ac:dyDescent="0.3">
      <c r="A8095" s="41"/>
    </row>
    <row r="8096" spans="1:1" x14ac:dyDescent="0.3">
      <c r="A8096" s="41"/>
    </row>
    <row r="8097" spans="1:1" x14ac:dyDescent="0.3">
      <c r="A8097" s="41"/>
    </row>
    <row r="8098" spans="1:1" x14ac:dyDescent="0.3">
      <c r="A8098" s="41"/>
    </row>
    <row r="8099" spans="1:1" x14ac:dyDescent="0.3">
      <c r="A8099" s="41"/>
    </row>
    <row r="8100" spans="1:1" x14ac:dyDescent="0.3">
      <c r="A8100" s="41"/>
    </row>
    <row r="8101" spans="1:1" x14ac:dyDescent="0.3">
      <c r="A8101" s="41"/>
    </row>
    <row r="8102" spans="1:1" x14ac:dyDescent="0.3">
      <c r="A8102" s="41"/>
    </row>
    <row r="8103" spans="1:1" x14ac:dyDescent="0.3">
      <c r="A8103" s="41"/>
    </row>
    <row r="8104" spans="1:1" x14ac:dyDescent="0.3">
      <c r="A8104" s="41"/>
    </row>
    <row r="8105" spans="1:1" x14ac:dyDescent="0.3">
      <c r="A8105" s="41"/>
    </row>
    <row r="8106" spans="1:1" x14ac:dyDescent="0.3">
      <c r="A8106" s="41"/>
    </row>
    <row r="8107" spans="1:1" x14ac:dyDescent="0.3">
      <c r="A8107" s="41"/>
    </row>
    <row r="8108" spans="1:1" x14ac:dyDescent="0.3">
      <c r="A8108" s="41"/>
    </row>
    <row r="8109" spans="1:1" x14ac:dyDescent="0.3">
      <c r="A8109" s="41"/>
    </row>
    <row r="8110" spans="1:1" x14ac:dyDescent="0.3">
      <c r="A8110" s="41"/>
    </row>
    <row r="8111" spans="1:1" x14ac:dyDescent="0.3">
      <c r="A8111" s="41"/>
    </row>
    <row r="8112" spans="1:1" x14ac:dyDescent="0.3">
      <c r="A8112" s="41"/>
    </row>
    <row r="8113" spans="1:1" x14ac:dyDescent="0.3">
      <c r="A8113" s="41"/>
    </row>
    <row r="8114" spans="1:1" x14ac:dyDescent="0.3">
      <c r="A8114" s="41"/>
    </row>
    <row r="8115" spans="1:1" x14ac:dyDescent="0.3">
      <c r="A8115" s="41"/>
    </row>
    <row r="8116" spans="1:1" x14ac:dyDescent="0.3">
      <c r="A8116" s="41"/>
    </row>
    <row r="8117" spans="1:1" x14ac:dyDescent="0.3">
      <c r="A8117" s="41"/>
    </row>
    <row r="8118" spans="1:1" x14ac:dyDescent="0.3">
      <c r="A8118" s="41"/>
    </row>
    <row r="8119" spans="1:1" x14ac:dyDescent="0.3">
      <c r="A8119" s="41"/>
    </row>
    <row r="8120" spans="1:1" x14ac:dyDescent="0.3">
      <c r="A8120" s="41"/>
    </row>
    <row r="8121" spans="1:1" x14ac:dyDescent="0.3">
      <c r="A8121" s="41"/>
    </row>
    <row r="8122" spans="1:1" x14ac:dyDescent="0.3">
      <c r="A8122" s="41"/>
    </row>
    <row r="8123" spans="1:1" x14ac:dyDescent="0.3">
      <c r="A8123" s="41"/>
    </row>
    <row r="8124" spans="1:1" x14ac:dyDescent="0.3">
      <c r="A8124" s="41"/>
    </row>
    <row r="8125" spans="1:1" x14ac:dyDescent="0.3">
      <c r="A8125" s="41"/>
    </row>
    <row r="8126" spans="1:1" x14ac:dyDescent="0.3">
      <c r="A8126" s="41"/>
    </row>
    <row r="8127" spans="1:1" x14ac:dyDescent="0.3">
      <c r="A8127" s="41"/>
    </row>
    <row r="8128" spans="1:1" x14ac:dyDescent="0.3">
      <c r="A8128" s="41"/>
    </row>
    <row r="8129" spans="1:1" x14ac:dyDescent="0.3">
      <c r="A8129" s="41"/>
    </row>
    <row r="8130" spans="1:1" x14ac:dyDescent="0.3">
      <c r="A8130" s="41"/>
    </row>
    <row r="8131" spans="1:1" x14ac:dyDescent="0.3">
      <c r="A8131" s="41"/>
    </row>
    <row r="8132" spans="1:1" x14ac:dyDescent="0.3">
      <c r="A8132" s="41"/>
    </row>
    <row r="8133" spans="1:1" x14ac:dyDescent="0.3">
      <c r="A8133" s="41"/>
    </row>
    <row r="8134" spans="1:1" x14ac:dyDescent="0.3">
      <c r="A8134" s="41"/>
    </row>
    <row r="8135" spans="1:1" x14ac:dyDescent="0.3">
      <c r="A8135" s="41"/>
    </row>
    <row r="8136" spans="1:1" x14ac:dyDescent="0.3">
      <c r="A8136" s="41"/>
    </row>
    <row r="8137" spans="1:1" x14ac:dyDescent="0.3">
      <c r="A8137" s="41"/>
    </row>
    <row r="8138" spans="1:1" x14ac:dyDescent="0.3">
      <c r="A8138" s="41"/>
    </row>
    <row r="8139" spans="1:1" x14ac:dyDescent="0.3">
      <c r="A8139" s="41"/>
    </row>
    <row r="8140" spans="1:1" x14ac:dyDescent="0.3">
      <c r="A8140" s="41"/>
    </row>
    <row r="8141" spans="1:1" x14ac:dyDescent="0.3">
      <c r="A8141" s="41"/>
    </row>
    <row r="8142" spans="1:1" x14ac:dyDescent="0.3">
      <c r="A8142" s="41"/>
    </row>
    <row r="8143" spans="1:1" x14ac:dyDescent="0.3">
      <c r="A8143" s="41"/>
    </row>
    <row r="8144" spans="1:1" x14ac:dyDescent="0.3">
      <c r="A8144" s="41"/>
    </row>
    <row r="8145" spans="1:1" x14ac:dyDescent="0.3">
      <c r="A8145" s="41"/>
    </row>
    <row r="8146" spans="1:1" x14ac:dyDescent="0.3">
      <c r="A8146" s="41"/>
    </row>
    <row r="8147" spans="1:1" x14ac:dyDescent="0.3">
      <c r="A8147" s="41"/>
    </row>
    <row r="8148" spans="1:1" x14ac:dyDescent="0.3">
      <c r="A8148" s="41"/>
    </row>
    <row r="8149" spans="1:1" x14ac:dyDescent="0.3">
      <c r="A8149" s="41"/>
    </row>
    <row r="8150" spans="1:1" x14ac:dyDescent="0.3">
      <c r="A8150" s="41"/>
    </row>
    <row r="8151" spans="1:1" x14ac:dyDescent="0.3">
      <c r="A8151" s="41"/>
    </row>
    <row r="8152" spans="1:1" x14ac:dyDescent="0.3">
      <c r="A8152" s="41"/>
    </row>
    <row r="8153" spans="1:1" x14ac:dyDescent="0.3">
      <c r="A8153" s="41"/>
    </row>
    <row r="8154" spans="1:1" x14ac:dyDescent="0.3">
      <c r="A8154" s="41"/>
    </row>
    <row r="8155" spans="1:1" x14ac:dyDescent="0.3">
      <c r="A8155" s="41"/>
    </row>
    <row r="8156" spans="1:1" x14ac:dyDescent="0.3">
      <c r="A8156" s="41"/>
    </row>
    <row r="8157" spans="1:1" x14ac:dyDescent="0.3">
      <c r="A8157" s="41"/>
    </row>
    <row r="8158" spans="1:1" x14ac:dyDescent="0.3">
      <c r="A8158" s="41"/>
    </row>
    <row r="8159" spans="1:1" x14ac:dyDescent="0.3">
      <c r="A8159" s="41"/>
    </row>
    <row r="8160" spans="1:1" x14ac:dyDescent="0.3">
      <c r="A8160" s="41"/>
    </row>
    <row r="8161" spans="1:1" x14ac:dyDescent="0.3">
      <c r="A8161" s="41"/>
    </row>
    <row r="8162" spans="1:1" x14ac:dyDescent="0.3">
      <c r="A8162" s="41"/>
    </row>
    <row r="8163" spans="1:1" x14ac:dyDescent="0.3">
      <c r="A8163" s="41"/>
    </row>
    <row r="8164" spans="1:1" x14ac:dyDescent="0.3">
      <c r="A8164" s="41"/>
    </row>
    <row r="8165" spans="1:1" x14ac:dyDescent="0.3">
      <c r="A8165" s="41"/>
    </row>
    <row r="8166" spans="1:1" x14ac:dyDescent="0.3">
      <c r="A8166" s="41"/>
    </row>
    <row r="8167" spans="1:1" x14ac:dyDescent="0.3">
      <c r="A8167" s="41"/>
    </row>
    <row r="8168" spans="1:1" x14ac:dyDescent="0.3">
      <c r="A8168" s="41"/>
    </row>
    <row r="8169" spans="1:1" x14ac:dyDescent="0.3">
      <c r="A8169" s="41"/>
    </row>
    <row r="8170" spans="1:1" x14ac:dyDescent="0.3">
      <c r="A8170" s="41"/>
    </row>
    <row r="8171" spans="1:1" x14ac:dyDescent="0.3">
      <c r="A8171" s="41"/>
    </row>
    <row r="8172" spans="1:1" x14ac:dyDescent="0.3">
      <c r="A8172" s="41"/>
    </row>
    <row r="8173" spans="1:1" x14ac:dyDescent="0.3">
      <c r="A8173" s="41"/>
    </row>
    <row r="8174" spans="1:1" x14ac:dyDescent="0.3">
      <c r="A8174" s="41"/>
    </row>
    <row r="8175" spans="1:1" x14ac:dyDescent="0.3">
      <c r="A8175" s="41"/>
    </row>
    <row r="8176" spans="1:1" x14ac:dyDescent="0.3">
      <c r="A8176" s="41"/>
    </row>
    <row r="8177" spans="1:1" x14ac:dyDescent="0.3">
      <c r="A8177" s="41"/>
    </row>
    <row r="8178" spans="1:1" x14ac:dyDescent="0.3">
      <c r="A8178" s="41"/>
    </row>
    <row r="8179" spans="1:1" x14ac:dyDescent="0.3">
      <c r="A8179" s="41"/>
    </row>
    <row r="8180" spans="1:1" x14ac:dyDescent="0.3">
      <c r="A8180" s="41"/>
    </row>
    <row r="8181" spans="1:1" x14ac:dyDescent="0.3">
      <c r="A8181" s="41"/>
    </row>
    <row r="8182" spans="1:1" x14ac:dyDescent="0.3">
      <c r="A8182" s="41"/>
    </row>
    <row r="8183" spans="1:1" x14ac:dyDescent="0.3">
      <c r="A8183" s="41"/>
    </row>
    <row r="8184" spans="1:1" x14ac:dyDescent="0.3">
      <c r="A8184" s="41"/>
    </row>
    <row r="8185" spans="1:1" x14ac:dyDescent="0.3">
      <c r="A8185" s="41"/>
    </row>
    <row r="8186" spans="1:1" x14ac:dyDescent="0.3">
      <c r="A8186" s="41"/>
    </row>
    <row r="8187" spans="1:1" x14ac:dyDescent="0.3">
      <c r="A8187" s="41"/>
    </row>
    <row r="8188" spans="1:1" x14ac:dyDescent="0.3">
      <c r="A8188" s="41"/>
    </row>
    <row r="8189" spans="1:1" x14ac:dyDescent="0.3">
      <c r="A8189" s="41"/>
    </row>
    <row r="8190" spans="1:1" x14ac:dyDescent="0.3">
      <c r="A8190" s="41"/>
    </row>
    <row r="8191" spans="1:1" x14ac:dyDescent="0.3">
      <c r="A8191" s="41"/>
    </row>
    <row r="8192" spans="1:1" x14ac:dyDescent="0.3">
      <c r="A8192" s="41"/>
    </row>
    <row r="8193" spans="1:1" x14ac:dyDescent="0.3">
      <c r="A8193" s="41"/>
    </row>
    <row r="8194" spans="1:1" x14ac:dyDescent="0.3">
      <c r="A8194" s="41"/>
    </row>
    <row r="8195" spans="1:1" x14ac:dyDescent="0.3">
      <c r="A8195" s="41"/>
    </row>
    <row r="8196" spans="1:1" x14ac:dyDescent="0.3">
      <c r="A8196" s="41"/>
    </row>
    <row r="8197" spans="1:1" x14ac:dyDescent="0.3">
      <c r="A8197" s="41"/>
    </row>
    <row r="8198" spans="1:1" x14ac:dyDescent="0.3">
      <c r="A8198" s="41"/>
    </row>
    <row r="8199" spans="1:1" x14ac:dyDescent="0.3">
      <c r="A8199" s="41"/>
    </row>
    <row r="8200" spans="1:1" x14ac:dyDescent="0.3">
      <c r="A8200" s="41"/>
    </row>
    <row r="8201" spans="1:1" x14ac:dyDescent="0.3">
      <c r="A8201" s="41"/>
    </row>
    <row r="8202" spans="1:1" x14ac:dyDescent="0.3">
      <c r="A8202" s="41"/>
    </row>
    <row r="8203" spans="1:1" x14ac:dyDescent="0.3">
      <c r="A8203" s="41"/>
    </row>
    <row r="8204" spans="1:1" x14ac:dyDescent="0.3">
      <c r="A8204" s="41"/>
    </row>
    <row r="8205" spans="1:1" x14ac:dyDescent="0.3">
      <c r="A8205" s="41"/>
    </row>
    <row r="8206" spans="1:1" x14ac:dyDescent="0.3">
      <c r="A8206" s="41"/>
    </row>
    <row r="8207" spans="1:1" x14ac:dyDescent="0.3">
      <c r="A8207" s="41"/>
    </row>
    <row r="8208" spans="1:1" x14ac:dyDescent="0.3">
      <c r="A8208" s="41"/>
    </row>
    <row r="8209" spans="1:1" x14ac:dyDescent="0.3">
      <c r="A8209" s="41"/>
    </row>
    <row r="8210" spans="1:1" x14ac:dyDescent="0.3">
      <c r="A8210" s="41"/>
    </row>
    <row r="8211" spans="1:1" x14ac:dyDescent="0.3">
      <c r="A8211" s="41"/>
    </row>
    <row r="8212" spans="1:1" x14ac:dyDescent="0.3">
      <c r="A8212" s="41"/>
    </row>
    <row r="8213" spans="1:1" x14ac:dyDescent="0.3">
      <c r="A8213" s="41"/>
    </row>
    <row r="8214" spans="1:1" x14ac:dyDescent="0.3">
      <c r="A8214" s="41"/>
    </row>
    <row r="8215" spans="1:1" x14ac:dyDescent="0.3">
      <c r="A8215" s="41"/>
    </row>
    <row r="8216" spans="1:1" x14ac:dyDescent="0.3">
      <c r="A8216" s="41"/>
    </row>
    <row r="8217" spans="1:1" x14ac:dyDescent="0.3">
      <c r="A8217" s="41"/>
    </row>
    <row r="8218" spans="1:1" x14ac:dyDescent="0.3">
      <c r="A8218" s="41"/>
    </row>
    <row r="8219" spans="1:1" x14ac:dyDescent="0.3">
      <c r="A8219" s="41"/>
    </row>
    <row r="8220" spans="1:1" x14ac:dyDescent="0.3">
      <c r="A8220" s="41"/>
    </row>
    <row r="8221" spans="1:1" x14ac:dyDescent="0.3">
      <c r="A8221" s="41"/>
    </row>
    <row r="8222" spans="1:1" x14ac:dyDescent="0.3">
      <c r="A8222" s="41"/>
    </row>
    <row r="8223" spans="1:1" x14ac:dyDescent="0.3">
      <c r="A8223" s="41"/>
    </row>
    <row r="8224" spans="1:1" x14ac:dyDescent="0.3">
      <c r="A8224" s="41"/>
    </row>
    <row r="8225" spans="1:1" x14ac:dyDescent="0.3">
      <c r="A8225" s="41"/>
    </row>
    <row r="8226" spans="1:1" x14ac:dyDescent="0.3">
      <c r="A8226" s="41"/>
    </row>
    <row r="8227" spans="1:1" x14ac:dyDescent="0.3">
      <c r="A8227" s="41"/>
    </row>
    <row r="8228" spans="1:1" x14ac:dyDescent="0.3">
      <c r="A8228" s="41"/>
    </row>
    <row r="8229" spans="1:1" x14ac:dyDescent="0.3">
      <c r="A8229" s="41"/>
    </row>
    <row r="8230" spans="1:1" x14ac:dyDescent="0.3">
      <c r="A8230" s="41"/>
    </row>
    <row r="8231" spans="1:1" x14ac:dyDescent="0.3">
      <c r="A8231" s="41"/>
    </row>
    <row r="8232" spans="1:1" x14ac:dyDescent="0.3">
      <c r="A8232" s="41"/>
    </row>
    <row r="8233" spans="1:1" x14ac:dyDescent="0.3">
      <c r="A8233" s="41"/>
    </row>
    <row r="8234" spans="1:1" x14ac:dyDescent="0.3">
      <c r="A8234" s="41"/>
    </row>
    <row r="8235" spans="1:1" x14ac:dyDescent="0.3">
      <c r="A8235" s="41"/>
    </row>
    <row r="8236" spans="1:1" x14ac:dyDescent="0.3">
      <c r="A8236" s="41"/>
    </row>
    <row r="8237" spans="1:1" x14ac:dyDescent="0.3">
      <c r="A8237" s="41"/>
    </row>
    <row r="8238" spans="1:1" x14ac:dyDescent="0.3">
      <c r="A8238" s="41"/>
    </row>
    <row r="8239" spans="1:1" x14ac:dyDescent="0.3">
      <c r="A8239" s="41"/>
    </row>
    <row r="8240" spans="1:1" x14ac:dyDescent="0.3">
      <c r="A8240" s="41"/>
    </row>
    <row r="8241" spans="1:1" x14ac:dyDescent="0.3">
      <c r="A8241" s="41"/>
    </row>
    <row r="8242" spans="1:1" x14ac:dyDescent="0.3">
      <c r="A8242" s="41"/>
    </row>
    <row r="8243" spans="1:1" x14ac:dyDescent="0.3">
      <c r="A8243" s="41"/>
    </row>
    <row r="8244" spans="1:1" x14ac:dyDescent="0.3">
      <c r="A8244" s="41"/>
    </row>
    <row r="8245" spans="1:1" x14ac:dyDescent="0.3">
      <c r="A8245" s="41"/>
    </row>
    <row r="8246" spans="1:1" x14ac:dyDescent="0.3">
      <c r="A8246" s="41"/>
    </row>
    <row r="8247" spans="1:1" x14ac:dyDescent="0.3">
      <c r="A8247" s="41"/>
    </row>
    <row r="8248" spans="1:1" x14ac:dyDescent="0.3">
      <c r="A8248" s="41"/>
    </row>
    <row r="8249" spans="1:1" x14ac:dyDescent="0.3">
      <c r="A8249" s="41"/>
    </row>
    <row r="8250" spans="1:1" x14ac:dyDescent="0.3">
      <c r="A8250" s="41"/>
    </row>
    <row r="8251" spans="1:1" x14ac:dyDescent="0.3">
      <c r="A8251" s="41"/>
    </row>
    <row r="8252" spans="1:1" x14ac:dyDescent="0.3">
      <c r="A8252" s="41"/>
    </row>
    <row r="8253" spans="1:1" x14ac:dyDescent="0.3">
      <c r="A8253" s="41"/>
    </row>
    <row r="8254" spans="1:1" x14ac:dyDescent="0.3">
      <c r="A8254" s="41"/>
    </row>
    <row r="8255" spans="1:1" x14ac:dyDescent="0.3">
      <c r="A8255" s="41"/>
    </row>
    <row r="8256" spans="1:1" x14ac:dyDescent="0.3">
      <c r="A8256" s="41"/>
    </row>
    <row r="8257" spans="1:1" x14ac:dyDescent="0.3">
      <c r="A8257" s="41"/>
    </row>
    <row r="8258" spans="1:1" x14ac:dyDescent="0.3">
      <c r="A8258" s="41"/>
    </row>
    <row r="8259" spans="1:1" x14ac:dyDescent="0.3">
      <c r="A8259" s="41"/>
    </row>
    <row r="8260" spans="1:1" x14ac:dyDescent="0.3">
      <c r="A8260" s="41"/>
    </row>
    <row r="8261" spans="1:1" x14ac:dyDescent="0.3">
      <c r="A8261" s="41"/>
    </row>
    <row r="8262" spans="1:1" x14ac:dyDescent="0.3">
      <c r="A8262" s="41"/>
    </row>
    <row r="8263" spans="1:1" x14ac:dyDescent="0.3">
      <c r="A8263" s="41"/>
    </row>
    <row r="8264" spans="1:1" x14ac:dyDescent="0.3">
      <c r="A8264" s="41"/>
    </row>
    <row r="8265" spans="1:1" x14ac:dyDescent="0.3">
      <c r="A8265" s="41"/>
    </row>
    <row r="8266" spans="1:1" x14ac:dyDescent="0.3">
      <c r="A8266" s="41"/>
    </row>
    <row r="8267" spans="1:1" x14ac:dyDescent="0.3">
      <c r="A8267" s="41"/>
    </row>
    <row r="8268" spans="1:1" x14ac:dyDescent="0.3">
      <c r="A8268" s="41"/>
    </row>
    <row r="8269" spans="1:1" x14ac:dyDescent="0.3">
      <c r="A8269" s="41"/>
    </row>
    <row r="8270" spans="1:1" x14ac:dyDescent="0.3">
      <c r="A8270" s="41"/>
    </row>
    <row r="8271" spans="1:1" x14ac:dyDescent="0.3">
      <c r="A8271" s="41"/>
    </row>
    <row r="8272" spans="1:1" x14ac:dyDescent="0.3">
      <c r="A8272" s="41"/>
    </row>
    <row r="8273" spans="1:1" x14ac:dyDescent="0.3">
      <c r="A8273" s="41"/>
    </row>
    <row r="8274" spans="1:1" x14ac:dyDescent="0.3">
      <c r="A8274" s="41"/>
    </row>
    <row r="8275" spans="1:1" x14ac:dyDescent="0.3">
      <c r="A8275" s="41"/>
    </row>
    <row r="8276" spans="1:1" x14ac:dyDescent="0.3">
      <c r="A8276" s="41"/>
    </row>
    <row r="8277" spans="1:1" x14ac:dyDescent="0.3">
      <c r="A8277" s="41"/>
    </row>
    <row r="8278" spans="1:1" x14ac:dyDescent="0.3">
      <c r="A8278" s="41"/>
    </row>
    <row r="8279" spans="1:1" x14ac:dyDescent="0.3">
      <c r="A8279" s="41"/>
    </row>
    <row r="8280" spans="1:1" x14ac:dyDescent="0.3">
      <c r="A8280" s="41"/>
    </row>
    <row r="8281" spans="1:1" x14ac:dyDescent="0.3">
      <c r="A8281" s="41"/>
    </row>
    <row r="8282" spans="1:1" x14ac:dyDescent="0.3">
      <c r="A8282" s="41"/>
    </row>
    <row r="8283" spans="1:1" x14ac:dyDescent="0.3">
      <c r="A8283" s="41"/>
    </row>
    <row r="8284" spans="1:1" x14ac:dyDescent="0.3">
      <c r="A8284" s="41"/>
    </row>
    <row r="8285" spans="1:1" x14ac:dyDescent="0.3">
      <c r="A8285" s="41"/>
    </row>
    <row r="8286" spans="1:1" x14ac:dyDescent="0.3">
      <c r="A8286" s="41"/>
    </row>
    <row r="8287" spans="1:1" x14ac:dyDescent="0.3">
      <c r="A8287" s="41"/>
    </row>
    <row r="8288" spans="1:1" x14ac:dyDescent="0.3">
      <c r="A8288" s="41"/>
    </row>
    <row r="8289" spans="1:1" x14ac:dyDescent="0.3">
      <c r="A8289" s="41"/>
    </row>
    <row r="8290" spans="1:1" x14ac:dyDescent="0.3">
      <c r="A8290" s="41"/>
    </row>
    <row r="8291" spans="1:1" x14ac:dyDescent="0.3">
      <c r="A8291" s="41"/>
    </row>
    <row r="8292" spans="1:1" x14ac:dyDescent="0.3">
      <c r="A8292" s="41"/>
    </row>
    <row r="8293" spans="1:1" x14ac:dyDescent="0.3">
      <c r="A8293" s="41"/>
    </row>
    <row r="8294" spans="1:1" x14ac:dyDescent="0.3">
      <c r="A8294" s="41"/>
    </row>
    <row r="8295" spans="1:1" x14ac:dyDescent="0.3">
      <c r="A8295" s="41"/>
    </row>
    <row r="8296" spans="1:1" x14ac:dyDescent="0.3">
      <c r="A8296" s="41"/>
    </row>
    <row r="8297" spans="1:1" x14ac:dyDescent="0.3">
      <c r="A8297" s="41"/>
    </row>
    <row r="8298" spans="1:1" x14ac:dyDescent="0.3">
      <c r="A8298" s="41"/>
    </row>
    <row r="8299" spans="1:1" x14ac:dyDescent="0.3">
      <c r="A8299" s="41"/>
    </row>
    <row r="8300" spans="1:1" x14ac:dyDescent="0.3">
      <c r="A8300" s="41"/>
    </row>
    <row r="8301" spans="1:1" x14ac:dyDescent="0.3">
      <c r="A8301" s="41"/>
    </row>
    <row r="8302" spans="1:1" x14ac:dyDescent="0.3">
      <c r="A8302" s="41"/>
    </row>
    <row r="8303" spans="1:1" x14ac:dyDescent="0.3">
      <c r="A8303" s="41"/>
    </row>
    <row r="8304" spans="1:1" x14ac:dyDescent="0.3">
      <c r="A8304" s="41"/>
    </row>
    <row r="8305" spans="1:1" x14ac:dyDescent="0.3">
      <c r="A8305" s="41"/>
    </row>
    <row r="8306" spans="1:1" x14ac:dyDescent="0.3">
      <c r="A8306" s="41"/>
    </row>
    <row r="8307" spans="1:1" x14ac:dyDescent="0.3">
      <c r="A8307" s="41"/>
    </row>
    <row r="8308" spans="1:1" x14ac:dyDescent="0.3">
      <c r="A8308" s="41"/>
    </row>
    <row r="8309" spans="1:1" x14ac:dyDescent="0.3">
      <c r="A8309" s="41"/>
    </row>
    <row r="8310" spans="1:1" x14ac:dyDescent="0.3">
      <c r="A8310" s="41"/>
    </row>
    <row r="8311" spans="1:1" x14ac:dyDescent="0.3">
      <c r="A8311" s="41"/>
    </row>
    <row r="8312" spans="1:1" x14ac:dyDescent="0.3">
      <c r="A8312" s="41"/>
    </row>
    <row r="8313" spans="1:1" x14ac:dyDescent="0.3">
      <c r="A8313" s="41"/>
    </row>
    <row r="8314" spans="1:1" x14ac:dyDescent="0.3">
      <c r="A8314" s="41"/>
    </row>
    <row r="8315" spans="1:1" x14ac:dyDescent="0.3">
      <c r="A8315" s="41"/>
    </row>
    <row r="8316" spans="1:1" x14ac:dyDescent="0.3">
      <c r="A8316" s="41"/>
    </row>
    <row r="8317" spans="1:1" x14ac:dyDescent="0.3">
      <c r="A8317" s="41"/>
    </row>
    <row r="8318" spans="1:1" x14ac:dyDescent="0.3">
      <c r="A8318" s="41"/>
    </row>
    <row r="8319" spans="1:1" x14ac:dyDescent="0.3">
      <c r="A8319" s="41"/>
    </row>
    <row r="8320" spans="1:1" x14ac:dyDescent="0.3">
      <c r="A8320" s="41"/>
    </row>
    <row r="8321" spans="1:1" x14ac:dyDescent="0.3">
      <c r="A8321" s="41"/>
    </row>
    <row r="8322" spans="1:1" x14ac:dyDescent="0.3">
      <c r="A8322" s="41"/>
    </row>
    <row r="8323" spans="1:1" x14ac:dyDescent="0.3">
      <c r="A8323" s="41"/>
    </row>
    <row r="8324" spans="1:1" x14ac:dyDescent="0.3">
      <c r="A8324" s="41"/>
    </row>
    <row r="8325" spans="1:1" x14ac:dyDescent="0.3">
      <c r="A8325" s="41"/>
    </row>
    <row r="8326" spans="1:1" x14ac:dyDescent="0.3">
      <c r="A8326" s="41"/>
    </row>
    <row r="8327" spans="1:1" x14ac:dyDescent="0.3">
      <c r="A8327" s="41"/>
    </row>
    <row r="8328" spans="1:1" x14ac:dyDescent="0.3">
      <c r="A8328" s="41"/>
    </row>
    <row r="8329" spans="1:1" x14ac:dyDescent="0.3">
      <c r="A8329" s="41"/>
    </row>
    <row r="8330" spans="1:1" x14ac:dyDescent="0.3">
      <c r="A8330" s="41"/>
    </row>
    <row r="8331" spans="1:1" x14ac:dyDescent="0.3">
      <c r="A8331" s="41"/>
    </row>
    <row r="8332" spans="1:1" x14ac:dyDescent="0.3">
      <c r="A8332" s="41"/>
    </row>
    <row r="8333" spans="1:1" x14ac:dyDescent="0.3">
      <c r="A8333" s="41"/>
    </row>
    <row r="8334" spans="1:1" x14ac:dyDescent="0.3">
      <c r="A8334" s="41"/>
    </row>
    <row r="8335" spans="1:1" x14ac:dyDescent="0.3">
      <c r="A8335" s="41"/>
    </row>
    <row r="8336" spans="1:1" x14ac:dyDescent="0.3">
      <c r="A8336" s="41"/>
    </row>
    <row r="8337" spans="1:1" x14ac:dyDescent="0.3">
      <c r="A8337" s="41"/>
    </row>
    <row r="8338" spans="1:1" x14ac:dyDescent="0.3">
      <c r="A8338" s="41"/>
    </row>
    <row r="8339" spans="1:1" x14ac:dyDescent="0.3">
      <c r="A8339" s="41"/>
    </row>
    <row r="8340" spans="1:1" x14ac:dyDescent="0.3">
      <c r="A8340" s="41"/>
    </row>
    <row r="8341" spans="1:1" x14ac:dyDescent="0.3">
      <c r="A8341" s="41"/>
    </row>
    <row r="8342" spans="1:1" x14ac:dyDescent="0.3">
      <c r="A8342" s="41"/>
    </row>
    <row r="8343" spans="1:1" x14ac:dyDescent="0.3">
      <c r="A8343" s="41"/>
    </row>
    <row r="8344" spans="1:1" x14ac:dyDescent="0.3">
      <c r="A8344" s="41"/>
    </row>
    <row r="8345" spans="1:1" x14ac:dyDescent="0.3">
      <c r="A8345" s="41"/>
    </row>
    <row r="8346" spans="1:1" x14ac:dyDescent="0.3">
      <c r="A8346" s="41"/>
    </row>
    <row r="8347" spans="1:1" x14ac:dyDescent="0.3">
      <c r="A8347" s="41"/>
    </row>
    <row r="8348" spans="1:1" x14ac:dyDescent="0.3">
      <c r="A8348" s="41"/>
    </row>
    <row r="8349" spans="1:1" x14ac:dyDescent="0.3">
      <c r="A8349" s="41"/>
    </row>
    <row r="8350" spans="1:1" x14ac:dyDescent="0.3">
      <c r="A8350" s="41"/>
    </row>
    <row r="8351" spans="1:1" x14ac:dyDescent="0.3">
      <c r="A8351" s="41"/>
    </row>
    <row r="8352" spans="1:1" x14ac:dyDescent="0.3">
      <c r="A8352" s="41"/>
    </row>
    <row r="8353" spans="1:1" x14ac:dyDescent="0.3">
      <c r="A8353" s="41"/>
    </row>
    <row r="8354" spans="1:1" x14ac:dyDescent="0.3">
      <c r="A8354" s="41"/>
    </row>
    <row r="8355" spans="1:1" x14ac:dyDescent="0.3">
      <c r="A8355" s="41"/>
    </row>
    <row r="8356" spans="1:1" x14ac:dyDescent="0.3">
      <c r="A8356" s="41"/>
    </row>
    <row r="8357" spans="1:1" x14ac:dyDescent="0.3">
      <c r="A8357" s="41"/>
    </row>
    <row r="8358" spans="1:1" x14ac:dyDescent="0.3">
      <c r="A8358" s="41"/>
    </row>
    <row r="8359" spans="1:1" x14ac:dyDescent="0.3">
      <c r="A8359" s="41"/>
    </row>
    <row r="8360" spans="1:1" x14ac:dyDescent="0.3">
      <c r="A8360" s="41"/>
    </row>
    <row r="8361" spans="1:1" x14ac:dyDescent="0.3">
      <c r="A8361" s="41"/>
    </row>
    <row r="8362" spans="1:1" x14ac:dyDescent="0.3">
      <c r="A8362" s="41"/>
    </row>
    <row r="8363" spans="1:1" x14ac:dyDescent="0.3">
      <c r="A8363" s="41"/>
    </row>
    <row r="8364" spans="1:1" x14ac:dyDescent="0.3">
      <c r="A8364" s="41"/>
    </row>
    <row r="8365" spans="1:1" x14ac:dyDescent="0.3">
      <c r="A8365" s="41"/>
    </row>
    <row r="8366" spans="1:1" x14ac:dyDescent="0.3">
      <c r="A8366" s="41"/>
    </row>
    <row r="8367" spans="1:1" x14ac:dyDescent="0.3">
      <c r="A8367" s="41"/>
    </row>
    <row r="8368" spans="1:1" x14ac:dyDescent="0.3">
      <c r="A8368" s="41"/>
    </row>
    <row r="8369" spans="1:1" x14ac:dyDescent="0.3">
      <c r="A8369" s="41"/>
    </row>
    <row r="8370" spans="1:1" x14ac:dyDescent="0.3">
      <c r="A8370" s="41"/>
    </row>
    <row r="8371" spans="1:1" x14ac:dyDescent="0.3">
      <c r="A8371" s="41"/>
    </row>
    <row r="8372" spans="1:1" x14ac:dyDescent="0.3">
      <c r="A8372" s="41"/>
    </row>
    <row r="8373" spans="1:1" x14ac:dyDescent="0.3">
      <c r="A8373" s="41"/>
    </row>
    <row r="8374" spans="1:1" x14ac:dyDescent="0.3">
      <c r="A8374" s="41"/>
    </row>
    <row r="8375" spans="1:1" x14ac:dyDescent="0.3">
      <c r="A8375" s="41"/>
    </row>
    <row r="8376" spans="1:1" x14ac:dyDescent="0.3">
      <c r="A8376" s="41"/>
    </row>
    <row r="8377" spans="1:1" x14ac:dyDescent="0.3">
      <c r="A8377" s="41"/>
    </row>
    <row r="8378" spans="1:1" x14ac:dyDescent="0.3">
      <c r="A8378" s="41"/>
    </row>
    <row r="8379" spans="1:1" x14ac:dyDescent="0.3">
      <c r="A8379" s="41"/>
    </row>
    <row r="8380" spans="1:1" x14ac:dyDescent="0.3">
      <c r="A8380" s="41"/>
    </row>
    <row r="8381" spans="1:1" x14ac:dyDescent="0.3">
      <c r="A8381" s="41"/>
    </row>
    <row r="8382" spans="1:1" x14ac:dyDescent="0.3">
      <c r="A8382" s="41"/>
    </row>
    <row r="8383" spans="1:1" x14ac:dyDescent="0.3">
      <c r="A8383" s="41"/>
    </row>
    <row r="8384" spans="1:1" x14ac:dyDescent="0.3">
      <c r="A8384" s="41"/>
    </row>
    <row r="8385" spans="1:1" x14ac:dyDescent="0.3">
      <c r="A8385" s="41"/>
    </row>
    <row r="8386" spans="1:1" x14ac:dyDescent="0.3">
      <c r="A8386" s="41"/>
    </row>
    <row r="8387" spans="1:1" x14ac:dyDescent="0.3">
      <c r="A8387" s="41"/>
    </row>
    <row r="8388" spans="1:1" x14ac:dyDescent="0.3">
      <c r="A8388" s="41"/>
    </row>
    <row r="8389" spans="1:1" x14ac:dyDescent="0.3">
      <c r="A8389" s="41"/>
    </row>
    <row r="8390" spans="1:1" x14ac:dyDescent="0.3">
      <c r="A8390" s="41"/>
    </row>
    <row r="8391" spans="1:1" x14ac:dyDescent="0.3">
      <c r="A8391" s="41"/>
    </row>
    <row r="8392" spans="1:1" x14ac:dyDescent="0.3">
      <c r="A8392" s="41"/>
    </row>
    <row r="8393" spans="1:1" x14ac:dyDescent="0.3">
      <c r="A8393" s="41"/>
    </row>
    <row r="8394" spans="1:1" x14ac:dyDescent="0.3">
      <c r="A8394" s="41"/>
    </row>
    <row r="8395" spans="1:1" x14ac:dyDescent="0.3">
      <c r="A8395" s="41"/>
    </row>
    <row r="8396" spans="1:1" x14ac:dyDescent="0.3">
      <c r="A8396" s="41"/>
    </row>
    <row r="8397" spans="1:1" x14ac:dyDescent="0.3">
      <c r="A8397" s="41"/>
    </row>
    <row r="8398" spans="1:1" x14ac:dyDescent="0.3">
      <c r="A8398" s="41"/>
    </row>
    <row r="8399" spans="1:1" x14ac:dyDescent="0.3">
      <c r="A8399" s="41"/>
    </row>
    <row r="8400" spans="1:1" x14ac:dyDescent="0.3">
      <c r="A8400" s="41"/>
    </row>
    <row r="8401" spans="1:1" x14ac:dyDescent="0.3">
      <c r="A8401" s="41"/>
    </row>
    <row r="8402" spans="1:1" x14ac:dyDescent="0.3">
      <c r="A8402" s="41"/>
    </row>
    <row r="8403" spans="1:1" x14ac:dyDescent="0.3">
      <c r="A8403" s="41"/>
    </row>
    <row r="8404" spans="1:1" x14ac:dyDescent="0.3">
      <c r="A8404" s="41"/>
    </row>
    <row r="8405" spans="1:1" x14ac:dyDescent="0.3">
      <c r="A8405" s="41"/>
    </row>
  </sheetData>
  <mergeCells count="3">
    <mergeCell ref="B2:C2"/>
    <mergeCell ref="E2:F2"/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topLeftCell="C1" workbookViewId="0">
      <selection activeCell="X5" sqref="X5:AB10"/>
    </sheetView>
  </sheetViews>
  <sheetFormatPr baseColWidth="10" defaultColWidth="8.77734375" defaultRowHeight="14.4" x14ac:dyDescent="0.3"/>
  <cols>
    <col min="1" max="1" width="13.88671875" customWidth="1"/>
    <col min="2" max="2" width="13.5546875" customWidth="1"/>
    <col min="3" max="3" width="13.33203125" customWidth="1"/>
    <col min="4" max="4" width="12.6640625" customWidth="1"/>
    <col min="5" max="5" width="12.77734375" customWidth="1"/>
    <col min="6" max="6" width="11.44140625" customWidth="1"/>
    <col min="8" max="8" width="9.21875" style="92" bestFit="1" customWidth="1"/>
    <col min="9" max="9" width="9.33203125" style="29" customWidth="1"/>
    <col min="10" max="10" width="9.33203125" customWidth="1"/>
    <col min="11" max="12" width="9.33203125" style="104" customWidth="1"/>
    <col min="13" max="13" width="2.33203125" customWidth="1"/>
    <col min="16" max="16" width="2.33203125" customWidth="1"/>
    <col min="21" max="21" width="2.33203125" customWidth="1"/>
    <col min="24" max="24" width="22.33203125" style="17" customWidth="1"/>
    <col min="27" max="27" width="12.88671875" style="17" customWidth="1"/>
    <col min="28" max="28" width="10.44140625" bestFit="1" customWidth="1"/>
  </cols>
  <sheetData>
    <row r="1" spans="1:28" s="29" customFormat="1" ht="15" thickBot="1" x14ac:dyDescent="0.35">
      <c r="A1" s="174" t="s">
        <v>26</v>
      </c>
      <c r="B1" s="174"/>
      <c r="C1" s="174"/>
      <c r="D1" s="174"/>
      <c r="E1" s="174"/>
      <c r="F1" s="174"/>
      <c r="G1" s="174"/>
      <c r="H1" s="92"/>
      <c r="I1" s="177" t="s">
        <v>30</v>
      </c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2" spans="1:28" s="29" customFormat="1" ht="15" thickBot="1" x14ac:dyDescent="0.35">
      <c r="A2" s="31"/>
      <c r="B2" s="173" t="s">
        <v>41</v>
      </c>
      <c r="C2" s="169"/>
      <c r="D2" s="55" t="s">
        <v>42</v>
      </c>
      <c r="E2" s="168" t="s">
        <v>32</v>
      </c>
      <c r="F2" s="170"/>
      <c r="G2" s="56" t="s">
        <v>29</v>
      </c>
      <c r="H2" s="92"/>
      <c r="I2" s="168" t="s">
        <v>41</v>
      </c>
      <c r="J2" s="173"/>
      <c r="K2" s="175"/>
      <c r="L2" s="176"/>
      <c r="N2" s="168" t="s">
        <v>42</v>
      </c>
      <c r="O2" s="183"/>
      <c r="Q2" s="168" t="s">
        <v>32</v>
      </c>
      <c r="R2" s="181"/>
      <c r="S2" s="182"/>
      <c r="T2" s="183"/>
      <c r="V2" s="168" t="s">
        <v>29</v>
      </c>
      <c r="W2" s="176"/>
    </row>
    <row r="3" spans="1:28" s="29" customFormat="1" x14ac:dyDescent="0.3">
      <c r="A3" s="46"/>
      <c r="B3" s="59" t="s">
        <v>37</v>
      </c>
      <c r="C3" s="60" t="s">
        <v>38</v>
      </c>
      <c r="D3" s="49" t="s">
        <v>36</v>
      </c>
      <c r="E3" s="47" t="s">
        <v>39</v>
      </c>
      <c r="F3" s="50" t="s">
        <v>40</v>
      </c>
      <c r="G3" s="48"/>
      <c r="H3" s="92"/>
      <c r="I3" s="186" t="s">
        <v>50</v>
      </c>
      <c r="J3" s="185"/>
      <c r="K3" s="187" t="s">
        <v>51</v>
      </c>
      <c r="L3" s="188"/>
      <c r="N3" s="179" t="s">
        <v>52</v>
      </c>
      <c r="O3" s="189"/>
      <c r="Q3" s="179" t="s">
        <v>53</v>
      </c>
      <c r="R3" s="189"/>
      <c r="S3" s="179" t="s">
        <v>54</v>
      </c>
      <c r="T3" s="180"/>
      <c r="V3" s="184" t="s">
        <v>45</v>
      </c>
      <c r="W3" s="185"/>
    </row>
    <row r="4" spans="1:28" s="29" customFormat="1" ht="15" thickBot="1" x14ac:dyDescent="0.35">
      <c r="A4" s="32" t="s">
        <v>35</v>
      </c>
      <c r="B4" s="51" t="s">
        <v>43</v>
      </c>
      <c r="C4" s="52" t="s">
        <v>43</v>
      </c>
      <c r="D4" s="37" t="s">
        <v>43</v>
      </c>
      <c r="E4" s="53" t="s">
        <v>44</v>
      </c>
      <c r="F4" s="52" t="s">
        <v>44</v>
      </c>
      <c r="G4" s="52" t="s">
        <v>45</v>
      </c>
      <c r="H4" s="92"/>
      <c r="I4" s="57" t="s">
        <v>48</v>
      </c>
      <c r="J4" s="58" t="s">
        <v>49</v>
      </c>
      <c r="K4" s="115" t="s">
        <v>48</v>
      </c>
      <c r="L4" s="115" t="s">
        <v>49</v>
      </c>
      <c r="N4" s="57" t="s">
        <v>48</v>
      </c>
      <c r="O4" s="58" t="s">
        <v>49</v>
      </c>
      <c r="Q4" s="57" t="s">
        <v>48</v>
      </c>
      <c r="R4" s="58" t="s">
        <v>49</v>
      </c>
      <c r="S4" s="57" t="s">
        <v>48</v>
      </c>
      <c r="T4" s="58" t="s">
        <v>49</v>
      </c>
      <c r="V4" s="57" t="s">
        <v>48</v>
      </c>
      <c r="W4" s="58" t="s">
        <v>49</v>
      </c>
    </row>
    <row r="5" spans="1:28" ht="15" thickBot="1" x14ac:dyDescent="0.35">
      <c r="A5" s="82">
        <v>41276</v>
      </c>
      <c r="B5" s="86">
        <v>-1.9888460217539912</v>
      </c>
      <c r="C5" s="87">
        <v>-9.7810970507526712E-2</v>
      </c>
      <c r="D5" s="88"/>
      <c r="E5" s="105"/>
      <c r="F5" s="108"/>
      <c r="G5" s="87"/>
      <c r="I5" s="114">
        <v>-2.6822611009708193</v>
      </c>
      <c r="J5" s="114">
        <v>-1.2954309425371631</v>
      </c>
      <c r="K5" s="112">
        <v>-0.12357615482813158</v>
      </c>
      <c r="L5" s="113">
        <v>-7.204578618692184E-2</v>
      </c>
      <c r="N5" s="112"/>
      <c r="O5" s="113"/>
      <c r="Q5" s="112"/>
      <c r="R5" s="120"/>
      <c r="S5" s="123"/>
      <c r="T5" s="119"/>
      <c r="V5" s="61"/>
      <c r="W5" s="83"/>
      <c r="X5" s="85" t="s">
        <v>80</v>
      </c>
      <c r="AA5" s="128">
        <f>C5-0.05*$Y$9</f>
        <v>-0.12357615482813158</v>
      </c>
      <c r="AB5" s="128">
        <f>C5+0.05*$Y$9</f>
        <v>-7.204578618692184E-2</v>
      </c>
    </row>
    <row r="6" spans="1:28" ht="15" thickBot="1" x14ac:dyDescent="0.35">
      <c r="A6" s="82">
        <v>41277</v>
      </c>
      <c r="B6" s="86">
        <v>-1.9947069336816803</v>
      </c>
      <c r="C6" s="87">
        <v>-9.7189553210441801E-2</v>
      </c>
      <c r="D6" s="88"/>
      <c r="E6" s="106"/>
      <c r="F6" s="108"/>
      <c r="G6" s="87"/>
      <c r="I6" s="114">
        <v>-2.6881220128985084</v>
      </c>
      <c r="J6" s="114">
        <v>-1.3012918544648522</v>
      </c>
      <c r="K6" s="116">
        <v>-0.12295473753104669</v>
      </c>
      <c r="L6" s="113">
        <v>-7.1424368889836914E-2</v>
      </c>
      <c r="N6" s="116"/>
      <c r="O6" s="113"/>
      <c r="Q6" s="116"/>
      <c r="R6" s="121"/>
      <c r="S6" s="124"/>
      <c r="T6" s="113"/>
      <c r="V6" s="63"/>
      <c r="W6" s="83"/>
      <c r="X6" s="127">
        <f>MAX(B5:B184)</f>
        <v>-1.1149455615327604</v>
      </c>
      <c r="Y6" s="127">
        <f>MAX(C5:C184)</f>
        <v>2.7957324034817602E-2</v>
      </c>
      <c r="AA6" s="128">
        <f t="shared" ref="AA6:AA69" si="0">C6-0.05*$Y$9</f>
        <v>-0.12295473753104669</v>
      </c>
      <c r="AB6" s="128">
        <f t="shared" ref="AB6:AB69" si="1">C6+0.05*$Y$9</f>
        <v>-7.1424368889836914E-2</v>
      </c>
    </row>
    <row r="7" spans="1:28" ht="15" thickBot="1" x14ac:dyDescent="0.35">
      <c r="A7" s="82">
        <v>41278</v>
      </c>
      <c r="B7" s="86">
        <v>-2.11850941733368</v>
      </c>
      <c r="C7" s="87">
        <v>-9.6308106419426692E-2</v>
      </c>
      <c r="D7" s="88"/>
      <c r="E7" s="106"/>
      <c r="F7" s="108"/>
      <c r="G7" s="87"/>
      <c r="I7" s="114">
        <v>-2.8119244965505081</v>
      </c>
      <c r="J7" s="114">
        <v>-1.4250943381168519</v>
      </c>
      <c r="K7" s="116">
        <v>-0.12207329074003156</v>
      </c>
      <c r="L7" s="113">
        <v>-7.054292209882182E-2</v>
      </c>
      <c r="N7" s="116"/>
      <c r="O7" s="113"/>
      <c r="Q7" s="116"/>
      <c r="R7" s="121"/>
      <c r="S7" s="124"/>
      <c r="T7" s="113"/>
      <c r="V7" s="63"/>
      <c r="W7" s="83"/>
      <c r="X7" s="127" t="s">
        <v>81</v>
      </c>
      <c r="AA7" s="128">
        <f t="shared" si="0"/>
        <v>-0.12207329074003156</v>
      </c>
      <c r="AB7" s="128">
        <f t="shared" si="1"/>
        <v>-7.054292209882182E-2</v>
      </c>
    </row>
    <row r="8" spans="1:28" ht="15" thickBot="1" x14ac:dyDescent="0.35">
      <c r="A8" s="82">
        <v>41279</v>
      </c>
      <c r="B8" s="86">
        <v>-2.7911785542125198</v>
      </c>
      <c r="C8" s="87">
        <v>-9.0508055423415112E-2</v>
      </c>
      <c r="D8" s="88"/>
      <c r="E8" s="106"/>
      <c r="F8" s="108"/>
      <c r="G8" s="87"/>
      <c r="I8" s="114">
        <v>-3.4845936334293479</v>
      </c>
      <c r="J8" s="114">
        <v>-2.0977634749956917</v>
      </c>
      <c r="K8" s="116">
        <v>-0.11627323974401998</v>
      </c>
      <c r="L8" s="113">
        <v>-6.474287110281024E-2</v>
      </c>
      <c r="N8" s="116"/>
      <c r="O8" s="113"/>
      <c r="Q8" s="116"/>
      <c r="R8" s="121"/>
      <c r="S8" s="124"/>
      <c r="T8" s="113"/>
      <c r="V8" s="63"/>
      <c r="W8" s="83"/>
      <c r="X8" s="127">
        <f>MIN(B5:B184)</f>
        <v>-14.983247145869321</v>
      </c>
      <c r="Y8" s="127">
        <f>MIN(C5:C184)</f>
        <v>-0.48734636237727996</v>
      </c>
      <c r="AA8" s="128">
        <f t="shared" si="0"/>
        <v>-0.11627323974401998</v>
      </c>
      <c r="AB8" s="128">
        <f t="shared" si="1"/>
        <v>-6.474287110281024E-2</v>
      </c>
    </row>
    <row r="9" spans="1:28" ht="15" thickBot="1" x14ac:dyDescent="0.35">
      <c r="A9" s="82">
        <v>41280</v>
      </c>
      <c r="B9" s="86">
        <v>-3.6269566927239509</v>
      </c>
      <c r="C9" s="87">
        <v>-8.9834932584434396E-2</v>
      </c>
      <c r="D9" s="88"/>
      <c r="E9" s="106"/>
      <c r="F9" s="108"/>
      <c r="G9" s="87"/>
      <c r="I9" s="114">
        <v>-4.3203717719407795</v>
      </c>
      <c r="J9" s="114">
        <v>-2.9335416135071228</v>
      </c>
      <c r="K9" s="116">
        <v>-0.11560011690503927</v>
      </c>
      <c r="L9" s="113">
        <v>-6.4069748263829523E-2</v>
      </c>
      <c r="N9" s="116"/>
      <c r="O9" s="113"/>
      <c r="Q9" s="116"/>
      <c r="R9" s="121"/>
      <c r="S9" s="124"/>
      <c r="T9" s="113"/>
      <c r="V9" s="63"/>
      <c r="W9" s="83"/>
      <c r="X9" s="127">
        <f>ABS(X6-X8)</f>
        <v>13.86830158433656</v>
      </c>
      <c r="Y9" s="127">
        <f>ABS(Y6-Y8)</f>
        <v>0.51530368641209756</v>
      </c>
      <c r="AA9" s="128">
        <f t="shared" si="0"/>
        <v>-0.11560011690503927</v>
      </c>
      <c r="AB9" s="128">
        <f t="shared" si="1"/>
        <v>-6.4069748263829523E-2</v>
      </c>
    </row>
    <row r="10" spans="1:28" ht="15" thickBot="1" x14ac:dyDescent="0.35">
      <c r="A10" s="82">
        <v>41281</v>
      </c>
      <c r="B10" s="86">
        <v>-4.4265595127239408</v>
      </c>
      <c r="C10" s="87">
        <v>-9.9365221855352695E-2</v>
      </c>
      <c r="D10" s="88"/>
      <c r="E10" s="106"/>
      <c r="F10" s="108"/>
      <c r="G10" s="87"/>
      <c r="I10" s="114">
        <v>-5.1199745919407693</v>
      </c>
      <c r="J10" s="114">
        <v>-3.7331444335071127</v>
      </c>
      <c r="K10" s="116">
        <v>-0.12513040617595758</v>
      </c>
      <c r="L10" s="113">
        <v>-7.3600037534747809E-2</v>
      </c>
      <c r="N10" s="116"/>
      <c r="O10" s="113"/>
      <c r="Q10" s="116"/>
      <c r="R10" s="121"/>
      <c r="S10" s="124"/>
      <c r="T10" s="113"/>
      <c r="V10" s="63"/>
      <c r="W10" s="83"/>
      <c r="X10" s="127">
        <f>X6-X8</f>
        <v>13.86830158433656</v>
      </c>
      <c r="AA10" s="128">
        <f t="shared" si="0"/>
        <v>-0.12513040617595758</v>
      </c>
      <c r="AB10" s="128">
        <f t="shared" si="1"/>
        <v>-7.3600037534747809E-2</v>
      </c>
    </row>
    <row r="11" spans="1:28" ht="15" thickBot="1" x14ac:dyDescent="0.35">
      <c r="A11" s="82">
        <v>41282</v>
      </c>
      <c r="B11" s="86">
        <v>-4.7842229752247203</v>
      </c>
      <c r="C11" s="87">
        <v>-0.107738012268876</v>
      </c>
      <c r="D11" s="88"/>
      <c r="E11" s="106"/>
      <c r="F11" s="108"/>
      <c r="G11" s="87"/>
      <c r="I11" s="114">
        <v>-5.4776380544415488</v>
      </c>
      <c r="J11" s="114">
        <v>-4.0908078960078917</v>
      </c>
      <c r="K11" s="116">
        <v>-0.13350319658948087</v>
      </c>
      <c r="L11" s="113">
        <v>-8.1972827948271126E-2</v>
      </c>
      <c r="N11" s="116"/>
      <c r="O11" s="113"/>
      <c r="Q11" s="116"/>
      <c r="R11" s="121"/>
      <c r="S11" s="124"/>
      <c r="T11" s="113"/>
      <c r="V11" s="63"/>
      <c r="W11" s="83"/>
      <c r="X11" s="85"/>
      <c r="AA11" s="128">
        <f t="shared" si="0"/>
        <v>-0.13350319658948087</v>
      </c>
      <c r="AB11" s="128">
        <f t="shared" si="1"/>
        <v>-8.1972827948271126E-2</v>
      </c>
    </row>
    <row r="12" spans="1:28" ht="15" thickBot="1" x14ac:dyDescent="0.35">
      <c r="A12" s="82">
        <v>41283</v>
      </c>
      <c r="B12" s="86">
        <v>-4.7613499193286204</v>
      </c>
      <c r="C12" s="87">
        <v>-0.11723268745769301</v>
      </c>
      <c r="D12" s="88"/>
      <c r="E12" s="106"/>
      <c r="F12" s="108"/>
      <c r="G12" s="87"/>
      <c r="I12" s="114">
        <v>-5.4547649985454481</v>
      </c>
      <c r="J12" s="114">
        <v>-4.0679348401117927</v>
      </c>
      <c r="K12" s="116">
        <v>-0.1429978717782979</v>
      </c>
      <c r="L12" s="113">
        <v>-9.1467503137088124E-2</v>
      </c>
      <c r="N12" s="116"/>
      <c r="O12" s="113"/>
      <c r="Q12" s="116"/>
      <c r="R12" s="121"/>
      <c r="S12" s="124"/>
      <c r="T12" s="113"/>
      <c r="V12" s="63"/>
      <c r="W12" s="83"/>
      <c r="X12" s="85"/>
      <c r="AA12" s="128">
        <f t="shared" si="0"/>
        <v>-0.1429978717782979</v>
      </c>
      <c r="AB12" s="128">
        <f t="shared" si="1"/>
        <v>-9.1467503137088124E-2</v>
      </c>
    </row>
    <row r="13" spans="1:28" ht="15" thickBot="1" x14ac:dyDescent="0.35">
      <c r="A13" s="82">
        <v>41284</v>
      </c>
      <c r="B13" s="86">
        <v>-4.4721535442873108</v>
      </c>
      <c r="C13" s="87">
        <v>-0.134550549355375</v>
      </c>
      <c r="D13" s="88"/>
      <c r="E13" s="106"/>
      <c r="F13" s="108"/>
      <c r="G13" s="87"/>
      <c r="I13" s="114">
        <v>-5.1655686235041394</v>
      </c>
      <c r="J13" s="114">
        <v>-3.7787384650704827</v>
      </c>
      <c r="K13" s="116">
        <v>-0.16031573367597987</v>
      </c>
      <c r="L13" s="113">
        <v>-0.10878536503477013</v>
      </c>
      <c r="N13" s="116"/>
      <c r="O13" s="113"/>
      <c r="Q13" s="116"/>
      <c r="R13" s="121"/>
      <c r="S13" s="124"/>
      <c r="T13" s="113"/>
      <c r="V13" s="63"/>
      <c r="W13" s="83"/>
      <c r="X13" s="85"/>
      <c r="AA13" s="128">
        <f t="shared" si="0"/>
        <v>-0.16031573367597987</v>
      </c>
      <c r="AB13" s="128">
        <f t="shared" si="1"/>
        <v>-0.10878536503477013</v>
      </c>
    </row>
    <row r="14" spans="1:28" ht="15" thickBot="1" x14ac:dyDescent="0.35">
      <c r="A14" s="82">
        <v>41285</v>
      </c>
      <c r="B14" s="86">
        <v>-4.3338555409747501</v>
      </c>
      <c r="C14" s="87">
        <v>-0.149225302585169</v>
      </c>
      <c r="D14" s="88"/>
      <c r="E14" s="106"/>
      <c r="F14" s="108"/>
      <c r="G14" s="87"/>
      <c r="I14" s="114">
        <v>-5.0272706201915778</v>
      </c>
      <c r="J14" s="114">
        <v>-3.640440461757922</v>
      </c>
      <c r="K14" s="116">
        <v>-0.17499048690577387</v>
      </c>
      <c r="L14" s="113">
        <v>-0.12346011826456413</v>
      </c>
      <c r="N14" s="116"/>
      <c r="O14" s="113"/>
      <c r="Q14" s="116"/>
      <c r="R14" s="121"/>
      <c r="S14" s="124"/>
      <c r="T14" s="113"/>
      <c r="V14" s="63"/>
      <c r="W14" s="83"/>
      <c r="X14" s="85"/>
      <c r="AA14" s="128">
        <f t="shared" si="0"/>
        <v>-0.17499048690577387</v>
      </c>
      <c r="AB14" s="128">
        <f t="shared" si="1"/>
        <v>-0.12346011826456413</v>
      </c>
    </row>
    <row r="15" spans="1:28" ht="15" thickBot="1" x14ac:dyDescent="0.35">
      <c r="A15" s="82">
        <v>41286</v>
      </c>
      <c r="B15" s="86">
        <v>-3.9832827438240104</v>
      </c>
      <c r="C15" s="87">
        <v>-0.15469968531888301</v>
      </c>
      <c r="D15" s="88"/>
      <c r="E15" s="106"/>
      <c r="F15" s="108"/>
      <c r="G15" s="87"/>
      <c r="I15" s="114">
        <v>-4.676697823040838</v>
      </c>
      <c r="J15" s="114">
        <v>-3.2898676646071823</v>
      </c>
      <c r="K15" s="116">
        <v>-0.18046486963948788</v>
      </c>
      <c r="L15" s="113">
        <v>-0.12893450099827813</v>
      </c>
      <c r="N15" s="116"/>
      <c r="O15" s="113"/>
      <c r="Q15" s="116"/>
      <c r="R15" s="121"/>
      <c r="S15" s="124"/>
      <c r="T15" s="113"/>
      <c r="V15" s="63"/>
      <c r="W15" s="83"/>
      <c r="X15" s="85"/>
      <c r="AA15" s="128">
        <f t="shared" si="0"/>
        <v>-0.18046486963948788</v>
      </c>
      <c r="AB15" s="128">
        <f t="shared" si="1"/>
        <v>-0.12893450099827813</v>
      </c>
    </row>
    <row r="16" spans="1:28" ht="15" thickBot="1" x14ac:dyDescent="0.35">
      <c r="A16" s="82">
        <v>41287</v>
      </c>
      <c r="B16" s="86">
        <v>-3.1692119208726606</v>
      </c>
      <c r="C16" s="87">
        <v>-0.164812991926895</v>
      </c>
      <c r="D16" s="88"/>
      <c r="E16" s="106"/>
      <c r="F16" s="108"/>
      <c r="G16" s="87"/>
      <c r="I16" s="114">
        <v>-3.8626270000894887</v>
      </c>
      <c r="J16" s="114">
        <v>-2.4757968416558325</v>
      </c>
      <c r="K16" s="116">
        <v>-0.19057817624749987</v>
      </c>
      <c r="L16" s="113">
        <v>-0.13904780760629012</v>
      </c>
      <c r="N16" s="116"/>
      <c r="O16" s="113"/>
      <c r="Q16" s="116"/>
      <c r="R16" s="121"/>
      <c r="S16" s="124"/>
      <c r="T16" s="113"/>
      <c r="V16" s="63"/>
      <c r="W16" s="83"/>
      <c r="X16" s="85"/>
      <c r="AA16" s="128">
        <f t="shared" si="0"/>
        <v>-0.19057817624749987</v>
      </c>
      <c r="AB16" s="128">
        <f t="shared" si="1"/>
        <v>-0.13904780760629012</v>
      </c>
    </row>
    <row r="17" spans="1:28" ht="15" thickBot="1" x14ac:dyDescent="0.35">
      <c r="A17" s="82">
        <v>41288</v>
      </c>
      <c r="B17" s="86">
        <v>-2.433832121067331</v>
      </c>
      <c r="C17" s="87">
        <v>-0.175207777926705</v>
      </c>
      <c r="D17" s="88"/>
      <c r="E17" s="106"/>
      <c r="F17" s="108"/>
      <c r="G17" s="87"/>
      <c r="I17" s="114">
        <v>-3.1272472002841591</v>
      </c>
      <c r="J17" s="114">
        <v>-1.7404170418505029</v>
      </c>
      <c r="K17" s="116">
        <v>-0.20097296224730987</v>
      </c>
      <c r="L17" s="113">
        <v>-0.14944259360610013</v>
      </c>
      <c r="N17" s="116"/>
      <c r="O17" s="113"/>
      <c r="Q17" s="116"/>
      <c r="R17" s="121"/>
      <c r="S17" s="124"/>
      <c r="T17" s="113"/>
      <c r="V17" s="63"/>
      <c r="W17" s="83"/>
      <c r="X17" s="85"/>
      <c r="AA17" s="128">
        <f t="shared" si="0"/>
        <v>-0.20097296224730987</v>
      </c>
      <c r="AB17" s="128">
        <f t="shared" si="1"/>
        <v>-0.14944259360610013</v>
      </c>
    </row>
    <row r="18" spans="1:28" ht="15" thickBot="1" x14ac:dyDescent="0.35">
      <c r="A18" s="82">
        <v>41289</v>
      </c>
      <c r="B18" s="86">
        <v>-1.8540367108170503</v>
      </c>
      <c r="C18" s="87">
        <v>-0.185543248359056</v>
      </c>
      <c r="D18" s="88"/>
      <c r="E18" s="106"/>
      <c r="F18" s="108"/>
      <c r="G18" s="87"/>
      <c r="I18" s="114">
        <v>-2.5474517900338784</v>
      </c>
      <c r="J18" s="114">
        <v>-1.1606216316002222</v>
      </c>
      <c r="K18" s="116">
        <v>-0.21130843267966087</v>
      </c>
      <c r="L18" s="113">
        <v>-0.15977806403845113</v>
      </c>
      <c r="N18" s="116"/>
      <c r="O18" s="113"/>
      <c r="Q18" s="116"/>
      <c r="R18" s="121"/>
      <c r="S18" s="124"/>
      <c r="T18" s="113"/>
      <c r="V18" s="63"/>
      <c r="W18" s="83"/>
      <c r="X18" s="85"/>
      <c r="AA18" s="128">
        <f t="shared" si="0"/>
        <v>-0.21130843267966087</v>
      </c>
      <c r="AB18" s="128">
        <f t="shared" si="1"/>
        <v>-0.15977806403845113</v>
      </c>
    </row>
    <row r="19" spans="1:28" ht="15" thickBot="1" x14ac:dyDescent="0.35">
      <c r="A19" s="82">
        <v>41290</v>
      </c>
      <c r="B19" s="86">
        <v>-1.7956081767281908</v>
      </c>
      <c r="C19" s="87">
        <v>-0.195469139227574</v>
      </c>
      <c r="D19" s="88"/>
      <c r="E19" s="106"/>
      <c r="F19" s="108"/>
      <c r="G19" s="87"/>
      <c r="I19" s="114">
        <v>-2.4890232559450189</v>
      </c>
      <c r="J19" s="114">
        <v>-1.1021930975113627</v>
      </c>
      <c r="K19" s="116">
        <v>-0.22123432354817887</v>
      </c>
      <c r="L19" s="113">
        <v>-0.16970395490696913</v>
      </c>
      <c r="N19" s="116"/>
      <c r="O19" s="113"/>
      <c r="Q19" s="116"/>
      <c r="R19" s="121"/>
      <c r="S19" s="124"/>
      <c r="T19" s="113"/>
      <c r="V19" s="63"/>
      <c r="W19" s="83"/>
      <c r="X19" s="85"/>
      <c r="AA19" s="128">
        <f t="shared" si="0"/>
        <v>-0.22123432354817887</v>
      </c>
      <c r="AB19" s="128">
        <f t="shared" si="1"/>
        <v>-0.16970395490696913</v>
      </c>
    </row>
    <row r="20" spans="1:28" ht="15" thickBot="1" x14ac:dyDescent="0.35">
      <c r="A20" s="82">
        <v>41291</v>
      </c>
      <c r="B20" s="86">
        <v>-1.60582819567305</v>
      </c>
      <c r="C20" s="87">
        <v>-0.21184066287484499</v>
      </c>
      <c r="D20" s="88"/>
      <c r="E20" s="106"/>
      <c r="F20" s="108"/>
      <c r="G20" s="87"/>
      <c r="I20" s="114">
        <v>-2.2992432748898781</v>
      </c>
      <c r="J20" s="114">
        <v>-0.91241311645622192</v>
      </c>
      <c r="K20" s="116">
        <v>-0.23760584719544986</v>
      </c>
      <c r="L20" s="113">
        <v>-0.18607547855424011</v>
      </c>
      <c r="N20" s="116"/>
      <c r="O20" s="113"/>
      <c r="Q20" s="116"/>
      <c r="R20" s="121"/>
      <c r="S20" s="124"/>
      <c r="T20" s="113"/>
      <c r="V20" s="63"/>
      <c r="W20" s="83"/>
      <c r="X20" s="85"/>
      <c r="AA20" s="128">
        <f t="shared" si="0"/>
        <v>-0.23760584719544986</v>
      </c>
      <c r="AB20" s="128">
        <f t="shared" si="1"/>
        <v>-0.18607547855424011</v>
      </c>
    </row>
    <row r="21" spans="1:28" ht="15" thickBot="1" x14ac:dyDescent="0.35">
      <c r="A21" s="82">
        <v>41292</v>
      </c>
      <c r="B21" s="86">
        <v>-1.6053618166871217</v>
      </c>
      <c r="C21" s="87">
        <v>-0.129561725358497</v>
      </c>
      <c r="D21" s="88"/>
      <c r="E21" s="106"/>
      <c r="F21" s="108"/>
      <c r="G21" s="87"/>
      <c r="I21" s="114">
        <v>-2.2987768959039498</v>
      </c>
      <c r="J21" s="114">
        <v>-0.91194673747029364</v>
      </c>
      <c r="K21" s="116">
        <v>-0.15532690967910187</v>
      </c>
      <c r="L21" s="113">
        <v>-0.10379654103789213</v>
      </c>
      <c r="N21" s="116"/>
      <c r="O21" s="113"/>
      <c r="Q21" s="116"/>
      <c r="R21" s="121"/>
      <c r="S21" s="124"/>
      <c r="T21" s="113"/>
      <c r="V21" s="63"/>
      <c r="W21" s="83"/>
      <c r="X21" s="85"/>
      <c r="AA21" s="128">
        <f t="shared" si="0"/>
        <v>-0.15532690967910187</v>
      </c>
      <c r="AB21" s="128">
        <f t="shared" si="1"/>
        <v>-0.10379654103789213</v>
      </c>
    </row>
    <row r="22" spans="1:28" ht="15" thickBot="1" x14ac:dyDescent="0.35">
      <c r="A22" s="82">
        <v>41293</v>
      </c>
      <c r="B22" s="86">
        <v>-2.086441738499941</v>
      </c>
      <c r="C22" s="87">
        <v>-0.13415030116763602</v>
      </c>
      <c r="D22" s="88"/>
      <c r="E22" s="106"/>
      <c r="F22" s="108"/>
      <c r="G22" s="87"/>
      <c r="I22" s="114">
        <v>-2.7798568177167691</v>
      </c>
      <c r="J22" s="114">
        <v>-1.3930266592831129</v>
      </c>
      <c r="K22" s="116">
        <v>-0.15991548548824089</v>
      </c>
      <c r="L22" s="113">
        <v>-0.10838511684703114</v>
      </c>
      <c r="N22" s="116"/>
      <c r="O22" s="113"/>
      <c r="Q22" s="116"/>
      <c r="R22" s="121"/>
      <c r="S22" s="124"/>
      <c r="T22" s="113"/>
      <c r="V22" s="63"/>
      <c r="W22" s="83"/>
      <c r="X22" s="85"/>
      <c r="AA22" s="128">
        <f t="shared" si="0"/>
        <v>-0.15991548548824089</v>
      </c>
      <c r="AB22" s="128">
        <f t="shared" si="1"/>
        <v>-0.10838511684703114</v>
      </c>
    </row>
    <row r="23" spans="1:28" ht="15" thickBot="1" x14ac:dyDescent="0.35">
      <c r="A23" s="82">
        <v>41294</v>
      </c>
      <c r="B23" s="86">
        <v>-1.9533825387024102</v>
      </c>
      <c r="C23" s="87">
        <v>-0.13978277877259801</v>
      </c>
      <c r="D23" s="88"/>
      <c r="E23" s="106"/>
      <c r="F23" s="108"/>
      <c r="G23" s="87"/>
      <c r="I23" s="114">
        <v>-2.6467976179192383</v>
      </c>
      <c r="J23" s="114">
        <v>-1.2599674594855821</v>
      </c>
      <c r="K23" s="116">
        <v>-0.16554796309320288</v>
      </c>
      <c r="L23" s="113">
        <v>-0.11401759445199314</v>
      </c>
      <c r="N23" s="116"/>
      <c r="O23" s="113"/>
      <c r="Q23" s="116"/>
      <c r="R23" s="121"/>
      <c r="S23" s="124"/>
      <c r="T23" s="113"/>
      <c r="V23" s="63"/>
      <c r="W23" s="83"/>
      <c r="X23" s="85"/>
      <c r="AA23" s="128">
        <f t="shared" si="0"/>
        <v>-0.16554796309320288</v>
      </c>
      <c r="AB23" s="128">
        <f t="shared" si="1"/>
        <v>-0.11401759445199314</v>
      </c>
    </row>
    <row r="24" spans="1:28" ht="15" thickBot="1" x14ac:dyDescent="0.35">
      <c r="A24" s="82">
        <v>41295</v>
      </c>
      <c r="B24" s="86">
        <v>-1.7246725351159302</v>
      </c>
      <c r="C24" s="87">
        <v>-0.153367697224395</v>
      </c>
      <c r="D24" s="88"/>
      <c r="E24" s="106"/>
      <c r="F24" s="108"/>
      <c r="G24" s="87"/>
      <c r="I24" s="114">
        <v>-2.4180876143327583</v>
      </c>
      <c r="J24" s="114">
        <v>-1.0312574558991021</v>
      </c>
      <c r="K24" s="116">
        <v>-0.17913288154499987</v>
      </c>
      <c r="L24" s="113">
        <v>-0.12760251290379013</v>
      </c>
      <c r="N24" s="116"/>
      <c r="O24" s="113"/>
      <c r="Q24" s="116"/>
      <c r="R24" s="121"/>
      <c r="S24" s="124"/>
      <c r="T24" s="113"/>
      <c r="V24" s="63"/>
      <c r="W24" s="83"/>
      <c r="X24" s="85"/>
      <c r="AA24" s="128">
        <f t="shared" si="0"/>
        <v>-0.17913288154499987</v>
      </c>
      <c r="AB24" s="128">
        <f t="shared" si="1"/>
        <v>-0.12760251290379013</v>
      </c>
    </row>
    <row r="25" spans="1:28" ht="15" thickBot="1" x14ac:dyDescent="0.35">
      <c r="A25" s="82">
        <v>41296</v>
      </c>
      <c r="B25" s="86">
        <v>-1.4577250086116109</v>
      </c>
      <c r="C25" s="87">
        <v>-0.175829426881559</v>
      </c>
      <c r="D25" s="88"/>
      <c r="E25" s="106"/>
      <c r="F25" s="108"/>
      <c r="G25" s="87"/>
      <c r="I25" s="114">
        <v>-2.151140087828439</v>
      </c>
      <c r="J25" s="114">
        <v>-0.76430992939478282</v>
      </c>
      <c r="K25" s="116">
        <v>-0.20159461120216388</v>
      </c>
      <c r="L25" s="113">
        <v>-0.15006424256095413</v>
      </c>
      <c r="N25" s="116"/>
      <c r="O25" s="113"/>
      <c r="Q25" s="116"/>
      <c r="R25" s="121"/>
      <c r="S25" s="124"/>
      <c r="T25" s="113"/>
      <c r="V25" s="63"/>
      <c r="W25" s="83"/>
      <c r="X25" s="85"/>
      <c r="AA25" s="128">
        <f t="shared" si="0"/>
        <v>-0.20159461120216388</v>
      </c>
      <c r="AB25" s="128">
        <f t="shared" si="1"/>
        <v>-0.15006424256095413</v>
      </c>
    </row>
    <row r="26" spans="1:28" ht="15" thickBot="1" x14ac:dyDescent="0.35">
      <c r="A26" s="82">
        <v>41297</v>
      </c>
      <c r="B26" s="86">
        <v>-1.2521248062532599</v>
      </c>
      <c r="C26" s="87">
        <v>-0.19250694502871299</v>
      </c>
      <c r="D26" s="88"/>
      <c r="E26" s="106"/>
      <c r="F26" s="108"/>
      <c r="G26" s="87"/>
      <c r="I26" s="114">
        <v>-1.945539885470088</v>
      </c>
      <c r="J26" s="114">
        <v>-0.55870972703643185</v>
      </c>
      <c r="K26" s="116">
        <v>-0.21827212934931786</v>
      </c>
      <c r="L26" s="113">
        <v>-0.16674176070810812</v>
      </c>
      <c r="N26" s="116"/>
      <c r="O26" s="113"/>
      <c r="Q26" s="116"/>
      <c r="R26" s="121"/>
      <c r="S26" s="124"/>
      <c r="T26" s="113"/>
      <c r="V26" s="63"/>
      <c r="W26" s="83"/>
      <c r="X26" s="85"/>
      <c r="AA26" s="128">
        <f t="shared" si="0"/>
        <v>-0.21827212934931786</v>
      </c>
      <c r="AB26" s="128">
        <f t="shared" si="1"/>
        <v>-0.16674176070810812</v>
      </c>
    </row>
    <row r="27" spans="1:28" ht="15" thickBot="1" x14ac:dyDescent="0.35">
      <c r="A27" s="82">
        <v>41298</v>
      </c>
      <c r="B27" s="86">
        <v>-1.1149455615327604</v>
      </c>
      <c r="C27" s="87">
        <v>-0.20940280140654202</v>
      </c>
      <c r="D27" s="88"/>
      <c r="E27" s="106"/>
      <c r="F27" s="108"/>
      <c r="G27" s="87"/>
      <c r="I27" s="114">
        <v>-1.8083606407495885</v>
      </c>
      <c r="J27" s="114">
        <v>-0.42153048231593226</v>
      </c>
      <c r="K27" s="116">
        <v>-0.23516798572714689</v>
      </c>
      <c r="L27" s="113">
        <v>-0.18363761708593715</v>
      </c>
      <c r="N27" s="116"/>
      <c r="O27" s="113"/>
      <c r="Q27" s="116"/>
      <c r="R27" s="121"/>
      <c r="S27" s="124"/>
      <c r="T27" s="113"/>
      <c r="V27" s="63"/>
      <c r="W27" s="83"/>
      <c r="X27" s="85"/>
      <c r="AA27" s="128">
        <f t="shared" si="0"/>
        <v>-0.23516798572714689</v>
      </c>
      <c r="AB27" s="128">
        <f t="shared" si="1"/>
        <v>-0.18363761708593715</v>
      </c>
    </row>
    <row r="28" spans="1:28" ht="15" thickBot="1" x14ac:dyDescent="0.35">
      <c r="A28" s="82">
        <v>41299</v>
      </c>
      <c r="B28" s="86">
        <v>-1.2020509482502604</v>
      </c>
      <c r="C28" s="87">
        <v>-0.236159794695774</v>
      </c>
      <c r="D28" s="88"/>
      <c r="E28" s="106"/>
      <c r="F28" s="108"/>
      <c r="G28" s="87"/>
      <c r="I28" s="114">
        <v>-1.8954660274670885</v>
      </c>
      <c r="J28" s="114">
        <v>-0.50863586903343228</v>
      </c>
      <c r="K28" s="116">
        <v>-0.2619249790163789</v>
      </c>
      <c r="L28" s="113">
        <v>-0.21039461037516913</v>
      </c>
      <c r="N28" s="116"/>
      <c r="O28" s="113"/>
      <c r="Q28" s="116"/>
      <c r="R28" s="121"/>
      <c r="S28" s="124"/>
      <c r="T28" s="113"/>
      <c r="V28" s="63"/>
      <c r="W28" s="83"/>
      <c r="X28" s="85"/>
      <c r="AA28" s="128">
        <f t="shared" si="0"/>
        <v>-0.2619249790163789</v>
      </c>
      <c r="AB28" s="128">
        <f t="shared" si="1"/>
        <v>-0.21039461037516913</v>
      </c>
    </row>
    <row r="29" spans="1:28" ht="15" thickBot="1" x14ac:dyDescent="0.35">
      <c r="A29" s="82">
        <v>41300</v>
      </c>
      <c r="B29" s="86">
        <v>-1.5763252051483896</v>
      </c>
      <c r="C29" s="87">
        <v>-0.24250597501610399</v>
      </c>
      <c r="D29" s="88"/>
      <c r="E29" s="106"/>
      <c r="F29" s="108"/>
      <c r="G29" s="87"/>
      <c r="I29" s="114">
        <v>-2.2697402843652177</v>
      </c>
      <c r="J29" s="114">
        <v>-0.88291012593156148</v>
      </c>
      <c r="K29" s="116">
        <v>-0.26827115933670886</v>
      </c>
      <c r="L29" s="113">
        <v>-0.21674079069549912</v>
      </c>
      <c r="N29" s="116"/>
      <c r="O29" s="113"/>
      <c r="Q29" s="116"/>
      <c r="R29" s="121"/>
      <c r="S29" s="124"/>
      <c r="T29" s="113"/>
      <c r="V29" s="63"/>
      <c r="W29" s="83"/>
      <c r="X29" s="85"/>
      <c r="AA29" s="128">
        <f t="shared" si="0"/>
        <v>-0.26827115933670886</v>
      </c>
      <c r="AB29" s="128">
        <f t="shared" si="1"/>
        <v>-0.21674079069549912</v>
      </c>
    </row>
    <row r="30" spans="1:28" ht="15" thickBot="1" x14ac:dyDescent="0.35">
      <c r="A30" s="82">
        <v>41301</v>
      </c>
      <c r="B30" s="86">
        <v>-2.1561029747602003</v>
      </c>
      <c r="C30" s="87">
        <v>-0.25125139288060799</v>
      </c>
      <c r="D30" s="88"/>
      <c r="E30" s="106"/>
      <c r="F30" s="108"/>
      <c r="G30" s="87"/>
      <c r="I30" s="114">
        <v>-2.8495180539770284</v>
      </c>
      <c r="J30" s="114">
        <v>-1.4626878955433722</v>
      </c>
      <c r="K30" s="116">
        <v>-0.27701657720121287</v>
      </c>
      <c r="L30" s="113">
        <v>-0.22548620856000312</v>
      </c>
      <c r="N30" s="116"/>
      <c r="O30" s="113"/>
      <c r="Q30" s="116"/>
      <c r="R30" s="121"/>
      <c r="S30" s="124"/>
      <c r="T30" s="113"/>
      <c r="V30" s="63"/>
      <c r="W30" s="83"/>
      <c r="X30" s="85"/>
      <c r="AA30" s="128">
        <f t="shared" si="0"/>
        <v>-0.27701657720121287</v>
      </c>
      <c r="AB30" s="128">
        <f t="shared" si="1"/>
        <v>-0.22548620856000312</v>
      </c>
    </row>
    <row r="31" spans="1:28" ht="15" thickBot="1" x14ac:dyDescent="0.35">
      <c r="A31" s="82">
        <v>41302</v>
      </c>
      <c r="B31" s="86">
        <v>-2.5474930181465503</v>
      </c>
      <c r="C31" s="87">
        <v>-0.26231151592534602</v>
      </c>
      <c r="D31" s="88"/>
      <c r="E31" s="106"/>
      <c r="F31" s="108"/>
      <c r="G31" s="87"/>
      <c r="I31" s="114">
        <v>-3.2409080973633784</v>
      </c>
      <c r="J31" s="114">
        <v>-1.8540779389297222</v>
      </c>
      <c r="K31" s="116">
        <v>-0.28807670024595089</v>
      </c>
      <c r="L31" s="113">
        <v>-0.23654633160474114</v>
      </c>
      <c r="N31" s="116"/>
      <c r="O31" s="113"/>
      <c r="Q31" s="116"/>
      <c r="R31" s="121"/>
      <c r="S31" s="124"/>
      <c r="T31" s="113"/>
      <c r="V31" s="63"/>
      <c r="W31" s="83"/>
      <c r="X31" s="85"/>
      <c r="AA31" s="128">
        <f t="shared" si="0"/>
        <v>-0.28807670024595089</v>
      </c>
      <c r="AB31" s="128">
        <f t="shared" si="1"/>
        <v>-0.23654633160474114</v>
      </c>
    </row>
    <row r="32" spans="1:28" ht="15" thickBot="1" x14ac:dyDescent="0.35">
      <c r="A32" s="82">
        <v>41303</v>
      </c>
      <c r="B32" s="86">
        <v>-3.5439321225231204</v>
      </c>
      <c r="C32" s="87">
        <v>-0.26896921515903199</v>
      </c>
      <c r="D32" s="88"/>
      <c r="E32" s="106"/>
      <c r="F32" s="108"/>
      <c r="G32" s="87"/>
      <c r="I32" s="114">
        <v>-4.2373472017399489</v>
      </c>
      <c r="J32" s="114">
        <v>-2.8505170433062923</v>
      </c>
      <c r="K32" s="116">
        <v>-0.29473439947963687</v>
      </c>
      <c r="L32" s="113">
        <v>-0.24320403083842712</v>
      </c>
      <c r="N32" s="116"/>
      <c r="O32" s="113"/>
      <c r="Q32" s="116"/>
      <c r="R32" s="121"/>
      <c r="S32" s="124"/>
      <c r="T32" s="113"/>
      <c r="V32" s="63"/>
      <c r="W32" s="83"/>
      <c r="X32" s="85"/>
      <c r="AA32" s="128">
        <f t="shared" si="0"/>
        <v>-0.29473439947963687</v>
      </c>
      <c r="AB32" s="128">
        <f t="shared" si="1"/>
        <v>-0.24320403083842712</v>
      </c>
    </row>
    <row r="33" spans="1:28" ht="15" thickBot="1" x14ac:dyDescent="0.35">
      <c r="A33" s="82">
        <v>41304</v>
      </c>
      <c r="B33" s="86">
        <v>-4.4281920543211308</v>
      </c>
      <c r="C33" s="87">
        <v>-0.271222923029799</v>
      </c>
      <c r="D33" s="88"/>
      <c r="E33" s="106"/>
      <c r="F33" s="108"/>
      <c r="G33" s="87"/>
      <c r="I33" s="114">
        <v>-5.1216071335379585</v>
      </c>
      <c r="J33" s="114">
        <v>-3.7347769751043027</v>
      </c>
      <c r="K33" s="116">
        <v>-0.29698810735040387</v>
      </c>
      <c r="L33" s="113">
        <v>-0.24545773870919413</v>
      </c>
      <c r="N33" s="116"/>
      <c r="O33" s="113"/>
      <c r="Q33" s="116"/>
      <c r="R33" s="121"/>
      <c r="S33" s="124"/>
      <c r="T33" s="113"/>
      <c r="V33" s="63"/>
      <c r="W33" s="83"/>
      <c r="X33" s="85"/>
      <c r="AA33" s="128">
        <f t="shared" si="0"/>
        <v>-0.29698810735040387</v>
      </c>
      <c r="AB33" s="128">
        <f t="shared" si="1"/>
        <v>-0.24545773870919413</v>
      </c>
    </row>
    <row r="34" spans="1:28" ht="15" thickBot="1" x14ac:dyDescent="0.35">
      <c r="A34" s="82">
        <v>41305</v>
      </c>
      <c r="B34" s="86">
        <v>-5.34724449771549</v>
      </c>
      <c r="C34" s="87">
        <v>-0.26987754945349401</v>
      </c>
      <c r="D34" s="88"/>
      <c r="E34" s="106"/>
      <c r="F34" s="108"/>
      <c r="G34" s="87"/>
      <c r="I34" s="114">
        <v>-6.0406595769323186</v>
      </c>
      <c r="J34" s="114">
        <v>-4.6538294184986615</v>
      </c>
      <c r="K34" s="116">
        <v>-0.29564273377409889</v>
      </c>
      <c r="L34" s="113">
        <v>-0.24411236513288914</v>
      </c>
      <c r="N34" s="116"/>
      <c r="O34" s="113"/>
      <c r="Q34" s="116"/>
      <c r="R34" s="121"/>
      <c r="S34" s="124"/>
      <c r="T34" s="113"/>
      <c r="V34" s="63"/>
      <c r="W34" s="83"/>
      <c r="X34" s="85"/>
      <c r="AA34" s="128">
        <f t="shared" si="0"/>
        <v>-0.29564273377409889</v>
      </c>
      <c r="AB34" s="128">
        <f t="shared" si="1"/>
        <v>-0.24411236513288914</v>
      </c>
    </row>
    <row r="35" spans="1:28" ht="15" thickBot="1" x14ac:dyDescent="0.35">
      <c r="A35" s="82">
        <v>41306</v>
      </c>
      <c r="B35" s="86">
        <v>-5.3559233169138203</v>
      </c>
      <c r="C35" s="87">
        <v>-0.27686127866786497</v>
      </c>
      <c r="D35" s="88"/>
      <c r="E35" s="106"/>
      <c r="F35" s="108"/>
      <c r="G35" s="87"/>
      <c r="I35" s="114">
        <v>-6.0493383961306488</v>
      </c>
      <c r="J35" s="114">
        <v>-4.6625082376969917</v>
      </c>
      <c r="K35" s="116">
        <v>-0.30262646298846985</v>
      </c>
      <c r="L35" s="113">
        <v>-0.2510960943472601</v>
      </c>
      <c r="N35" s="116"/>
      <c r="O35" s="113"/>
      <c r="Q35" s="116"/>
      <c r="R35" s="121"/>
      <c r="S35" s="124"/>
      <c r="T35" s="113"/>
      <c r="V35" s="63"/>
      <c r="W35" s="83"/>
      <c r="X35" s="85"/>
      <c r="AA35" s="128">
        <f t="shared" si="0"/>
        <v>-0.30262646298846985</v>
      </c>
      <c r="AB35" s="128">
        <f t="shared" si="1"/>
        <v>-0.2510960943472601</v>
      </c>
    </row>
    <row r="36" spans="1:28" ht="15" thickBot="1" x14ac:dyDescent="0.35">
      <c r="A36" s="82">
        <v>41307</v>
      </c>
      <c r="B36" s="86">
        <v>-4.5643966217601406</v>
      </c>
      <c r="C36" s="87">
        <v>-0.292565675869083</v>
      </c>
      <c r="D36" s="88"/>
      <c r="E36" s="106"/>
      <c r="F36" s="108"/>
      <c r="G36" s="87"/>
      <c r="I36" s="114">
        <v>-5.2578117009769691</v>
      </c>
      <c r="J36" s="114">
        <v>-3.8709815425433125</v>
      </c>
      <c r="K36" s="116">
        <v>-0.31833086018968787</v>
      </c>
      <c r="L36" s="113">
        <v>-0.26680049154847812</v>
      </c>
      <c r="N36" s="116"/>
      <c r="O36" s="113"/>
      <c r="Q36" s="116"/>
      <c r="R36" s="121"/>
      <c r="S36" s="124"/>
      <c r="T36" s="113"/>
      <c r="V36" s="63"/>
      <c r="W36" s="83"/>
      <c r="X36" s="85"/>
      <c r="AA36" s="128">
        <f t="shared" si="0"/>
        <v>-0.31833086018968787</v>
      </c>
      <c r="AB36" s="128">
        <f t="shared" si="1"/>
        <v>-0.26680049154847812</v>
      </c>
    </row>
    <row r="37" spans="1:28" ht="15" thickBot="1" x14ac:dyDescent="0.35">
      <c r="A37" s="82">
        <v>41308</v>
      </c>
      <c r="B37" s="86">
        <v>-3.6659124026957901</v>
      </c>
      <c r="C37" s="87">
        <v>-0.30028604174051404</v>
      </c>
      <c r="D37" s="88"/>
      <c r="E37" s="106"/>
      <c r="F37" s="108"/>
      <c r="G37" s="87"/>
      <c r="I37" s="114">
        <v>-4.3593274819126187</v>
      </c>
      <c r="J37" s="114">
        <v>-2.972497323478962</v>
      </c>
      <c r="K37" s="116">
        <v>-0.32605122606111892</v>
      </c>
      <c r="L37" s="113">
        <v>-0.27452085741990917</v>
      </c>
      <c r="N37" s="116"/>
      <c r="O37" s="113"/>
      <c r="Q37" s="116"/>
      <c r="R37" s="121"/>
      <c r="S37" s="124"/>
      <c r="T37" s="113"/>
      <c r="V37" s="63"/>
      <c r="W37" s="83"/>
      <c r="X37" s="85"/>
      <c r="AA37" s="128">
        <f t="shared" si="0"/>
        <v>-0.32605122606111892</v>
      </c>
      <c r="AB37" s="128">
        <f t="shared" si="1"/>
        <v>-0.27452085741990917</v>
      </c>
    </row>
    <row r="38" spans="1:28" ht="15" thickBot="1" x14ac:dyDescent="0.35">
      <c r="A38" s="82">
        <v>41309</v>
      </c>
      <c r="B38" s="86">
        <v>-3.6595312305503498</v>
      </c>
      <c r="C38" s="87">
        <v>-0.30068658220100203</v>
      </c>
      <c r="D38" s="88"/>
      <c r="E38" s="106"/>
      <c r="F38" s="108"/>
      <c r="G38" s="87"/>
      <c r="I38" s="114">
        <v>-4.3529463097671783</v>
      </c>
      <c r="J38" s="114">
        <v>-2.9661161513335217</v>
      </c>
      <c r="K38" s="116">
        <v>-0.3264517665216069</v>
      </c>
      <c r="L38" s="113">
        <v>-0.27492139788039716</v>
      </c>
      <c r="N38" s="116"/>
      <c r="O38" s="113"/>
      <c r="Q38" s="116"/>
      <c r="R38" s="121"/>
      <c r="S38" s="124"/>
      <c r="T38" s="113"/>
      <c r="V38" s="63"/>
      <c r="W38" s="83"/>
      <c r="X38" s="85"/>
      <c r="AA38" s="128">
        <f t="shared" si="0"/>
        <v>-0.3264517665216069</v>
      </c>
      <c r="AB38" s="128">
        <f t="shared" si="1"/>
        <v>-0.27492139788039716</v>
      </c>
    </row>
    <row r="39" spans="1:28" ht="15" thickBot="1" x14ac:dyDescent="0.35">
      <c r="A39" s="82">
        <v>41310</v>
      </c>
      <c r="B39" s="86">
        <v>-3.6896573876792003</v>
      </c>
      <c r="C39" s="87">
        <v>-0.30327718866568298</v>
      </c>
      <c r="D39" s="88"/>
      <c r="E39" s="106"/>
      <c r="F39" s="108"/>
      <c r="G39" s="87"/>
      <c r="I39" s="114">
        <v>-4.3830724668960279</v>
      </c>
      <c r="J39" s="114">
        <v>-2.9962423084623722</v>
      </c>
      <c r="K39" s="116">
        <v>-0.32904237298628786</v>
      </c>
      <c r="L39" s="113">
        <v>-0.27751200434507811</v>
      </c>
      <c r="N39" s="116"/>
      <c r="O39" s="113"/>
      <c r="Q39" s="116"/>
      <c r="R39" s="121"/>
      <c r="S39" s="124"/>
      <c r="T39" s="113"/>
      <c r="V39" s="63"/>
      <c r="W39" s="83"/>
      <c r="X39" s="85"/>
      <c r="AA39" s="128">
        <f t="shared" si="0"/>
        <v>-0.32904237298628786</v>
      </c>
      <c r="AB39" s="128">
        <f t="shared" si="1"/>
        <v>-0.27751200434507811</v>
      </c>
    </row>
    <row r="40" spans="1:28" ht="15" thickBot="1" x14ac:dyDescent="0.35">
      <c r="A40" s="82">
        <v>41311</v>
      </c>
      <c r="B40" s="86">
        <v>-3.3078506808223196</v>
      </c>
      <c r="C40" s="87">
        <v>-0.22854763750846199</v>
      </c>
      <c r="D40" s="88"/>
      <c r="E40" s="106"/>
      <c r="F40" s="108"/>
      <c r="G40" s="87"/>
      <c r="I40" s="114">
        <v>-4.0012657600391481</v>
      </c>
      <c r="J40" s="114">
        <v>-2.6144356016054915</v>
      </c>
      <c r="K40" s="116">
        <v>-0.25431282182906689</v>
      </c>
      <c r="L40" s="113">
        <v>-0.20278245318785712</v>
      </c>
      <c r="N40" s="116"/>
      <c r="O40" s="113"/>
      <c r="Q40" s="116"/>
      <c r="R40" s="121"/>
      <c r="S40" s="124"/>
      <c r="T40" s="113"/>
      <c r="V40" s="63"/>
      <c r="W40" s="83"/>
      <c r="X40" s="85"/>
      <c r="AA40" s="128">
        <f t="shared" si="0"/>
        <v>-0.25431282182906689</v>
      </c>
      <c r="AB40" s="128">
        <f t="shared" si="1"/>
        <v>-0.20278245318785712</v>
      </c>
    </row>
    <row r="41" spans="1:28" ht="15" thickBot="1" x14ac:dyDescent="0.35">
      <c r="A41" s="82">
        <v>41312</v>
      </c>
      <c r="B41" s="86">
        <v>-2.5338988007782604</v>
      </c>
      <c r="C41" s="87">
        <v>-0.24658313432417503</v>
      </c>
      <c r="D41" s="88"/>
      <c r="E41" s="106"/>
      <c r="F41" s="108"/>
      <c r="G41" s="87"/>
      <c r="I41" s="114">
        <v>-3.2273138799950885</v>
      </c>
      <c r="J41" s="114">
        <v>-1.8404837215614323</v>
      </c>
      <c r="K41" s="116">
        <v>-0.27234831864477993</v>
      </c>
      <c r="L41" s="113">
        <v>-0.22081795000357016</v>
      </c>
      <c r="N41" s="116"/>
      <c r="O41" s="113"/>
      <c r="Q41" s="116"/>
      <c r="R41" s="121"/>
      <c r="S41" s="124"/>
      <c r="T41" s="113"/>
      <c r="V41" s="63"/>
      <c r="W41" s="83"/>
      <c r="X41" s="85"/>
      <c r="AA41" s="128">
        <f t="shared" si="0"/>
        <v>-0.27234831864477993</v>
      </c>
      <c r="AB41" s="128">
        <f t="shared" si="1"/>
        <v>-0.22081795000357016</v>
      </c>
    </row>
    <row r="42" spans="1:28" ht="15" thickBot="1" x14ac:dyDescent="0.35">
      <c r="A42" s="82">
        <v>41313</v>
      </c>
      <c r="B42" s="86">
        <v>-2.2846922443995812</v>
      </c>
      <c r="C42" s="87">
        <v>-0.26636282521666199</v>
      </c>
      <c r="D42" s="88"/>
      <c r="E42" s="106"/>
      <c r="F42" s="108"/>
      <c r="G42" s="87"/>
      <c r="I42" s="114">
        <v>-2.9781073236164093</v>
      </c>
      <c r="J42" s="114">
        <v>-1.5912771651827531</v>
      </c>
      <c r="K42" s="116">
        <v>-0.29212800953726686</v>
      </c>
      <c r="L42" s="113">
        <v>-0.24059764089605712</v>
      </c>
      <c r="N42" s="116"/>
      <c r="O42" s="113"/>
      <c r="Q42" s="116"/>
      <c r="R42" s="121"/>
      <c r="S42" s="124"/>
      <c r="T42" s="113"/>
      <c r="V42" s="63"/>
      <c r="W42" s="83"/>
      <c r="X42" s="85"/>
      <c r="AA42" s="128">
        <f t="shared" si="0"/>
        <v>-0.29212800953726686</v>
      </c>
      <c r="AB42" s="128">
        <f t="shared" si="1"/>
        <v>-0.24059764089605712</v>
      </c>
    </row>
    <row r="43" spans="1:28" ht="15" thickBot="1" x14ac:dyDescent="0.35">
      <c r="A43" s="82">
        <v>41314</v>
      </c>
      <c r="B43" s="86">
        <v>-2.0995783453862114</v>
      </c>
      <c r="C43" s="87">
        <v>-0.28400640052526799</v>
      </c>
      <c r="D43" s="88"/>
      <c r="E43" s="106"/>
      <c r="F43" s="108"/>
      <c r="G43" s="87"/>
      <c r="I43" s="114">
        <v>-2.7929934246030395</v>
      </c>
      <c r="J43" s="114">
        <v>-1.4061632661693833</v>
      </c>
      <c r="K43" s="116">
        <v>-0.30977158484587286</v>
      </c>
      <c r="L43" s="113">
        <v>-0.25824121620466312</v>
      </c>
      <c r="N43" s="116"/>
      <c r="O43" s="113"/>
      <c r="Q43" s="116"/>
      <c r="R43" s="121"/>
      <c r="S43" s="124"/>
      <c r="T43" s="113"/>
      <c r="V43" s="63"/>
      <c r="W43" s="83"/>
      <c r="X43" s="85"/>
      <c r="AA43" s="128">
        <f t="shared" si="0"/>
        <v>-0.30977158484587286</v>
      </c>
      <c r="AB43" s="128">
        <f t="shared" si="1"/>
        <v>-0.25824121620466312</v>
      </c>
    </row>
    <row r="44" spans="1:28" ht="15" thickBot="1" x14ac:dyDescent="0.35">
      <c r="A44" s="82">
        <v>41315</v>
      </c>
      <c r="B44" s="86">
        <v>-2.3944334778873095</v>
      </c>
      <c r="C44" s="87">
        <v>-0.291566837828862</v>
      </c>
      <c r="D44" s="88"/>
      <c r="E44" s="106"/>
      <c r="F44" s="108"/>
      <c r="G44" s="87"/>
      <c r="I44" s="114">
        <v>-3.0878485571041376</v>
      </c>
      <c r="J44" s="114">
        <v>-1.7010183986704814</v>
      </c>
      <c r="K44" s="116">
        <v>-0.31733202214946687</v>
      </c>
      <c r="L44" s="113">
        <v>-0.26580165350825713</v>
      </c>
      <c r="N44" s="116"/>
      <c r="O44" s="113"/>
      <c r="Q44" s="116"/>
      <c r="R44" s="121"/>
      <c r="S44" s="124"/>
      <c r="T44" s="113"/>
      <c r="V44" s="63"/>
      <c r="W44" s="83"/>
      <c r="X44" s="85"/>
      <c r="AA44" s="128">
        <f t="shared" si="0"/>
        <v>-0.31733202214946687</v>
      </c>
      <c r="AB44" s="128">
        <f t="shared" si="1"/>
        <v>-0.26580165350825713</v>
      </c>
    </row>
    <row r="45" spans="1:28" ht="15" thickBot="1" x14ac:dyDescent="0.35">
      <c r="A45" s="82">
        <v>41316</v>
      </c>
      <c r="B45" s="86">
        <v>-2.3945456947994401</v>
      </c>
      <c r="C45" s="87">
        <v>-0.30925098415732299</v>
      </c>
      <c r="D45" s="88"/>
      <c r="E45" s="106"/>
      <c r="F45" s="108"/>
      <c r="G45" s="87"/>
      <c r="I45" s="114">
        <v>-3.0879607740162682</v>
      </c>
      <c r="J45" s="114">
        <v>-1.701130615582612</v>
      </c>
      <c r="K45" s="116">
        <v>-0.33501616847792787</v>
      </c>
      <c r="L45" s="113">
        <v>-0.28348579983671812</v>
      </c>
      <c r="N45" s="116"/>
      <c r="O45" s="113"/>
      <c r="Q45" s="116"/>
      <c r="R45" s="121"/>
      <c r="S45" s="124"/>
      <c r="T45" s="113"/>
      <c r="V45" s="63"/>
      <c r="W45" s="83"/>
      <c r="X45" s="85"/>
      <c r="AA45" s="128">
        <f t="shared" si="0"/>
        <v>-0.33501616847792787</v>
      </c>
      <c r="AB45" s="128">
        <f t="shared" si="1"/>
        <v>-0.28348579983671812</v>
      </c>
    </row>
    <row r="46" spans="1:28" ht="15" thickBot="1" x14ac:dyDescent="0.35">
      <c r="A46" s="82">
        <v>41317</v>
      </c>
      <c r="B46" s="86">
        <v>-2.93152563399304</v>
      </c>
      <c r="C46" s="87">
        <v>-0.33052045422471199</v>
      </c>
      <c r="D46" s="88"/>
      <c r="E46" s="106"/>
      <c r="F46" s="108"/>
      <c r="G46" s="87"/>
      <c r="I46" s="114">
        <v>-3.6249407132098681</v>
      </c>
      <c r="J46" s="114">
        <v>-2.2381105547762119</v>
      </c>
      <c r="K46" s="116">
        <v>-0.35628563854531686</v>
      </c>
      <c r="L46" s="113">
        <v>-0.30475526990410712</v>
      </c>
      <c r="N46" s="116"/>
      <c r="O46" s="113"/>
      <c r="Q46" s="116"/>
      <c r="R46" s="121"/>
      <c r="S46" s="124"/>
      <c r="T46" s="113"/>
      <c r="V46" s="63"/>
      <c r="W46" s="83"/>
      <c r="X46" s="85"/>
      <c r="AA46" s="128">
        <f t="shared" si="0"/>
        <v>-0.35628563854531686</v>
      </c>
      <c r="AB46" s="128">
        <f t="shared" si="1"/>
        <v>-0.30475526990410712</v>
      </c>
    </row>
    <row r="47" spans="1:28" ht="15" thickBot="1" x14ac:dyDescent="0.35">
      <c r="A47" s="82">
        <v>41318</v>
      </c>
      <c r="B47" s="86">
        <v>-3.1158924817426712</v>
      </c>
      <c r="C47" s="87">
        <v>-0.34799948757396798</v>
      </c>
      <c r="D47" s="88"/>
      <c r="E47" s="106"/>
      <c r="F47" s="108"/>
      <c r="G47" s="87"/>
      <c r="I47" s="114">
        <v>-3.8093075609594993</v>
      </c>
      <c r="J47" s="114">
        <v>-2.4224774025258431</v>
      </c>
      <c r="K47" s="116">
        <v>-0.37376467189457285</v>
      </c>
      <c r="L47" s="113">
        <v>-0.32223430325336311</v>
      </c>
      <c r="N47" s="116"/>
      <c r="O47" s="113"/>
      <c r="Q47" s="116"/>
      <c r="R47" s="121"/>
      <c r="S47" s="124"/>
      <c r="T47" s="113"/>
      <c r="V47" s="63"/>
      <c r="W47" s="83"/>
      <c r="X47" s="85"/>
      <c r="AA47" s="128">
        <f t="shared" si="0"/>
        <v>-0.37376467189457285</v>
      </c>
      <c r="AB47" s="128">
        <f t="shared" si="1"/>
        <v>-0.32223430325336311</v>
      </c>
    </row>
    <row r="48" spans="1:28" ht="15" thickBot="1" x14ac:dyDescent="0.35">
      <c r="A48" s="82">
        <v>41319</v>
      </c>
      <c r="B48" s="86">
        <v>-3.8303509536594706</v>
      </c>
      <c r="C48" s="87">
        <v>-0.36067150873842901</v>
      </c>
      <c r="D48" s="88"/>
      <c r="E48" s="106"/>
      <c r="F48" s="108"/>
      <c r="G48" s="87"/>
      <c r="I48" s="114">
        <v>-4.5237660328762992</v>
      </c>
      <c r="J48" s="114">
        <v>-3.1369358744426425</v>
      </c>
      <c r="K48" s="116">
        <v>-0.38643669305903389</v>
      </c>
      <c r="L48" s="113">
        <v>-0.33490632441782414</v>
      </c>
      <c r="N48" s="116"/>
      <c r="O48" s="113"/>
      <c r="Q48" s="116"/>
      <c r="R48" s="121"/>
      <c r="S48" s="124"/>
      <c r="T48" s="113"/>
      <c r="V48" s="63"/>
      <c r="W48" s="83"/>
      <c r="X48" s="85"/>
      <c r="AA48" s="128">
        <f t="shared" si="0"/>
        <v>-0.38643669305903389</v>
      </c>
      <c r="AB48" s="128">
        <f t="shared" si="1"/>
        <v>-0.33490632441782414</v>
      </c>
    </row>
    <row r="49" spans="1:28" ht="15" thickBot="1" x14ac:dyDescent="0.35">
      <c r="A49" s="82">
        <v>41320</v>
      </c>
      <c r="B49" s="86">
        <v>-4.1955917285379201</v>
      </c>
      <c r="C49" s="87">
        <v>-0.37694109210878801</v>
      </c>
      <c r="D49" s="88"/>
      <c r="E49" s="106"/>
      <c r="F49" s="108"/>
      <c r="G49" s="87"/>
      <c r="I49" s="114">
        <v>-4.8890068077547486</v>
      </c>
      <c r="J49" s="114">
        <v>-3.502176649321092</v>
      </c>
      <c r="K49" s="116">
        <v>-0.40270627642939288</v>
      </c>
      <c r="L49" s="113">
        <v>-0.35117590778818314</v>
      </c>
      <c r="N49" s="116"/>
      <c r="O49" s="113"/>
      <c r="Q49" s="116"/>
      <c r="R49" s="121"/>
      <c r="S49" s="124"/>
      <c r="T49" s="113"/>
      <c r="V49" s="63"/>
      <c r="W49" s="83"/>
      <c r="X49" s="85"/>
      <c r="AA49" s="128">
        <f t="shared" si="0"/>
        <v>-0.40270627642939288</v>
      </c>
      <c r="AB49" s="128">
        <f t="shared" si="1"/>
        <v>-0.35117590778818314</v>
      </c>
    </row>
    <row r="50" spans="1:28" ht="15" thickBot="1" x14ac:dyDescent="0.35">
      <c r="A50" s="82">
        <v>41321</v>
      </c>
      <c r="B50" s="86">
        <v>-4.8226846797824807</v>
      </c>
      <c r="C50" s="87">
        <v>-0.38314726736777699</v>
      </c>
      <c r="D50" s="88"/>
      <c r="E50" s="106"/>
      <c r="F50" s="108"/>
      <c r="G50" s="87"/>
      <c r="I50" s="114">
        <v>-5.5160997589993084</v>
      </c>
      <c r="J50" s="114">
        <v>-4.1292696005656531</v>
      </c>
      <c r="K50" s="116">
        <v>-0.40891245168838186</v>
      </c>
      <c r="L50" s="113">
        <v>-0.35738208304717212</v>
      </c>
      <c r="N50" s="116"/>
      <c r="O50" s="113"/>
      <c r="Q50" s="116"/>
      <c r="R50" s="121"/>
      <c r="S50" s="124"/>
      <c r="T50" s="113"/>
      <c r="V50" s="63"/>
      <c r="W50" s="83"/>
      <c r="X50" s="85"/>
      <c r="AA50" s="128">
        <f t="shared" si="0"/>
        <v>-0.40891245168838186</v>
      </c>
      <c r="AB50" s="128">
        <f t="shared" si="1"/>
        <v>-0.35738208304717212</v>
      </c>
    </row>
    <row r="51" spans="1:28" ht="15" thickBot="1" x14ac:dyDescent="0.35">
      <c r="A51" s="82">
        <v>41322</v>
      </c>
      <c r="B51" s="86">
        <v>-5.2285672656662499</v>
      </c>
      <c r="C51" s="87">
        <v>-0.38954103490040504</v>
      </c>
      <c r="D51" s="88"/>
      <c r="E51" s="106"/>
      <c r="F51" s="108"/>
      <c r="G51" s="87"/>
      <c r="I51" s="114">
        <v>-5.9219823448830784</v>
      </c>
      <c r="J51" s="114">
        <v>-4.5351521864494213</v>
      </c>
      <c r="K51" s="116">
        <v>-0.41530621922100991</v>
      </c>
      <c r="L51" s="113">
        <v>-0.36377585057980016</v>
      </c>
      <c r="N51" s="116"/>
      <c r="O51" s="113"/>
      <c r="Q51" s="116"/>
      <c r="R51" s="121"/>
      <c r="S51" s="124"/>
      <c r="T51" s="113"/>
      <c r="V51" s="63"/>
      <c r="W51" s="83"/>
      <c r="X51" s="85"/>
      <c r="AA51" s="128">
        <f t="shared" si="0"/>
        <v>-0.41530621922100991</v>
      </c>
      <c r="AB51" s="128">
        <f t="shared" si="1"/>
        <v>-0.36377585057980016</v>
      </c>
    </row>
    <row r="52" spans="1:28" ht="15" thickBot="1" x14ac:dyDescent="0.35">
      <c r="A52" s="82">
        <v>41323</v>
      </c>
      <c r="B52" s="86">
        <v>-5.4161821097571403</v>
      </c>
      <c r="C52" s="87">
        <v>-0.39431269885396997</v>
      </c>
      <c r="D52" s="88"/>
      <c r="E52" s="106"/>
      <c r="F52" s="108"/>
      <c r="G52" s="87"/>
      <c r="I52" s="114">
        <v>-6.109597188973968</v>
      </c>
      <c r="J52" s="114">
        <v>-4.7227670305403127</v>
      </c>
      <c r="K52" s="116">
        <v>-0.42007788317457484</v>
      </c>
      <c r="L52" s="113">
        <v>-0.36854751453336509</v>
      </c>
      <c r="N52" s="116"/>
      <c r="O52" s="113"/>
      <c r="Q52" s="116"/>
      <c r="R52" s="121"/>
      <c r="S52" s="124"/>
      <c r="T52" s="113"/>
      <c r="V52" s="63"/>
      <c r="W52" s="83"/>
      <c r="X52" s="85"/>
      <c r="AA52" s="128">
        <f t="shared" si="0"/>
        <v>-0.42007788317457484</v>
      </c>
      <c r="AB52" s="128">
        <f t="shared" si="1"/>
        <v>-0.36854751453336509</v>
      </c>
    </row>
    <row r="53" spans="1:28" ht="15" thickBot="1" x14ac:dyDescent="0.35">
      <c r="A53" s="82">
        <v>41324</v>
      </c>
      <c r="B53" s="86">
        <v>-5.8229377378887701</v>
      </c>
      <c r="C53" s="87">
        <v>-0.31189789847191696</v>
      </c>
      <c r="D53" s="88"/>
      <c r="E53" s="106"/>
      <c r="F53" s="108"/>
      <c r="G53" s="87"/>
      <c r="I53" s="114">
        <v>-6.5163528171055987</v>
      </c>
      <c r="J53" s="114">
        <v>-5.1295226586719416</v>
      </c>
      <c r="K53" s="116">
        <v>-0.33766308279252183</v>
      </c>
      <c r="L53" s="113">
        <v>-0.28613271415131208</v>
      </c>
      <c r="N53" s="116"/>
      <c r="O53" s="113"/>
      <c r="Q53" s="116"/>
      <c r="R53" s="121"/>
      <c r="S53" s="124"/>
      <c r="T53" s="113"/>
      <c r="V53" s="63"/>
      <c r="W53" s="83"/>
      <c r="X53" s="85"/>
      <c r="AA53" s="128">
        <f t="shared" si="0"/>
        <v>-0.33766308279252183</v>
      </c>
      <c r="AB53" s="128">
        <f t="shared" si="1"/>
        <v>-0.28613271415131208</v>
      </c>
    </row>
    <row r="54" spans="1:28" ht="15" thickBot="1" x14ac:dyDescent="0.35">
      <c r="A54" s="82">
        <v>41325</v>
      </c>
      <c r="B54" s="86">
        <v>-5.9516710308286997</v>
      </c>
      <c r="C54" s="87">
        <v>-0.321622838327977</v>
      </c>
      <c r="D54" s="88"/>
      <c r="E54" s="106"/>
      <c r="F54" s="108"/>
      <c r="G54" s="87"/>
      <c r="I54" s="114">
        <v>-6.6450861100455274</v>
      </c>
      <c r="J54" s="114">
        <v>-5.2582559516118721</v>
      </c>
      <c r="K54" s="116">
        <v>-0.34738802264858187</v>
      </c>
      <c r="L54" s="113">
        <v>-0.29585765400737213</v>
      </c>
      <c r="N54" s="116"/>
      <c r="O54" s="113"/>
      <c r="Q54" s="116"/>
      <c r="R54" s="121"/>
      <c r="S54" s="124"/>
      <c r="T54" s="113"/>
      <c r="V54" s="63"/>
      <c r="W54" s="83"/>
      <c r="X54" s="85"/>
      <c r="AA54" s="128">
        <f t="shared" si="0"/>
        <v>-0.34738802264858187</v>
      </c>
      <c r="AB54" s="128">
        <f t="shared" si="1"/>
        <v>-0.29585765400737213</v>
      </c>
    </row>
    <row r="55" spans="1:28" ht="15" thickBot="1" x14ac:dyDescent="0.35">
      <c r="A55" s="82">
        <v>41326</v>
      </c>
      <c r="B55" s="86">
        <v>-5.9659895230297098</v>
      </c>
      <c r="C55" s="87">
        <v>-0.33918293247617404</v>
      </c>
      <c r="D55" s="88"/>
      <c r="E55" s="106"/>
      <c r="F55" s="108"/>
      <c r="G55" s="87"/>
      <c r="I55" s="114">
        <v>-6.6594046022465374</v>
      </c>
      <c r="J55" s="114">
        <v>-5.2725744438128821</v>
      </c>
      <c r="K55" s="116">
        <v>-0.36494811679677891</v>
      </c>
      <c r="L55" s="113">
        <v>-0.31341774815556916</v>
      </c>
      <c r="N55" s="116"/>
      <c r="O55" s="113"/>
      <c r="Q55" s="116"/>
      <c r="R55" s="121"/>
      <c r="S55" s="124"/>
      <c r="T55" s="113"/>
      <c r="V55" s="63"/>
      <c r="W55" s="83"/>
      <c r="X55" s="85"/>
      <c r="AA55" s="128">
        <f t="shared" si="0"/>
        <v>-0.36494811679677891</v>
      </c>
      <c r="AB55" s="128">
        <f t="shared" si="1"/>
        <v>-0.31341774815556916</v>
      </c>
    </row>
    <row r="56" spans="1:28" ht="15" thickBot="1" x14ac:dyDescent="0.35">
      <c r="A56" s="82">
        <v>41327</v>
      </c>
      <c r="B56" s="86">
        <v>-6.4216541313186601</v>
      </c>
      <c r="C56" s="87">
        <v>-0.36340968901748505</v>
      </c>
      <c r="D56" s="88"/>
      <c r="E56" s="106"/>
      <c r="F56" s="108"/>
      <c r="G56" s="87"/>
      <c r="I56" s="114">
        <v>-7.1150692105354878</v>
      </c>
      <c r="J56" s="114">
        <v>-5.7282390521018325</v>
      </c>
      <c r="K56" s="116">
        <v>-0.38917487333808992</v>
      </c>
      <c r="L56" s="113">
        <v>-0.33764450469688018</v>
      </c>
      <c r="N56" s="116"/>
      <c r="O56" s="113"/>
      <c r="Q56" s="116"/>
      <c r="R56" s="121"/>
      <c r="S56" s="124"/>
      <c r="T56" s="113"/>
      <c r="V56" s="63"/>
      <c r="W56" s="83"/>
      <c r="X56" s="85"/>
      <c r="AA56" s="128">
        <f t="shared" si="0"/>
        <v>-0.38917487333808992</v>
      </c>
      <c r="AB56" s="128">
        <f t="shared" si="1"/>
        <v>-0.33764450469688018</v>
      </c>
    </row>
    <row r="57" spans="1:28" ht="15" thickBot="1" x14ac:dyDescent="0.35">
      <c r="A57" s="82">
        <v>41328</v>
      </c>
      <c r="B57" s="86">
        <v>-5.8476933502302302</v>
      </c>
      <c r="C57" s="87">
        <v>-0.39656239909745</v>
      </c>
      <c r="D57" s="88"/>
      <c r="E57" s="106"/>
      <c r="F57" s="108"/>
      <c r="G57" s="87"/>
      <c r="I57" s="114">
        <v>-6.5411084294470587</v>
      </c>
      <c r="J57" s="114">
        <v>-5.1542782710134016</v>
      </c>
      <c r="K57" s="116">
        <v>-0.42232758341805487</v>
      </c>
      <c r="L57" s="113">
        <v>-0.37079721477684513</v>
      </c>
      <c r="N57" s="116"/>
      <c r="O57" s="113"/>
      <c r="Q57" s="116"/>
      <c r="R57" s="121"/>
      <c r="S57" s="124"/>
      <c r="T57" s="113"/>
      <c r="V57" s="63"/>
      <c r="W57" s="83"/>
      <c r="X57" s="85"/>
      <c r="AA57" s="128">
        <f t="shared" si="0"/>
        <v>-0.42232758341805487</v>
      </c>
      <c r="AB57" s="128">
        <f t="shared" si="1"/>
        <v>-0.37079721477684513</v>
      </c>
    </row>
    <row r="58" spans="1:28" ht="15" thickBot="1" x14ac:dyDescent="0.35">
      <c r="A58" s="82">
        <v>41329</v>
      </c>
      <c r="B58" s="86">
        <v>-5.40681589601102</v>
      </c>
      <c r="C58" s="87">
        <v>-0.43094143145473501</v>
      </c>
      <c r="D58" s="88"/>
      <c r="E58" s="106"/>
      <c r="F58" s="108"/>
      <c r="G58" s="87"/>
      <c r="I58" s="114">
        <v>-6.1002309752278485</v>
      </c>
      <c r="J58" s="114">
        <v>-4.7134008167941914</v>
      </c>
      <c r="K58" s="116">
        <v>-0.45670661577533989</v>
      </c>
      <c r="L58" s="113">
        <v>-0.40517624713413014</v>
      </c>
      <c r="N58" s="116"/>
      <c r="O58" s="113"/>
      <c r="Q58" s="116"/>
      <c r="R58" s="121"/>
      <c r="S58" s="124"/>
      <c r="T58" s="113"/>
      <c r="V58" s="63"/>
      <c r="W58" s="83"/>
      <c r="X58" s="85"/>
      <c r="AA58" s="128">
        <f t="shared" si="0"/>
        <v>-0.45670661577533989</v>
      </c>
      <c r="AB58" s="128">
        <f t="shared" si="1"/>
        <v>-0.40517624713413014</v>
      </c>
    </row>
    <row r="59" spans="1:28" ht="15" thickBot="1" x14ac:dyDescent="0.35">
      <c r="A59" s="82">
        <v>41330</v>
      </c>
      <c r="B59" s="86">
        <v>-5.2400899098650404</v>
      </c>
      <c r="C59" s="87">
        <v>-0.44976092897090197</v>
      </c>
      <c r="D59" s="88"/>
      <c r="E59" s="106"/>
      <c r="F59" s="108"/>
      <c r="G59" s="87"/>
      <c r="I59" s="114">
        <v>-5.9335049890818681</v>
      </c>
      <c r="J59" s="114">
        <v>-4.5466748306482128</v>
      </c>
      <c r="K59" s="116">
        <v>-0.47552611329150685</v>
      </c>
      <c r="L59" s="113">
        <v>-0.4239957446502971</v>
      </c>
      <c r="N59" s="116"/>
      <c r="O59" s="113"/>
      <c r="Q59" s="116"/>
      <c r="R59" s="121"/>
      <c r="S59" s="124"/>
      <c r="T59" s="113"/>
      <c r="V59" s="63"/>
      <c r="W59" s="83"/>
      <c r="X59" s="85"/>
      <c r="AA59" s="128">
        <f t="shared" si="0"/>
        <v>-0.47552611329150685</v>
      </c>
      <c r="AB59" s="128">
        <f t="shared" si="1"/>
        <v>-0.4239957446502971</v>
      </c>
    </row>
    <row r="60" spans="1:28" ht="15" thickBot="1" x14ac:dyDescent="0.35">
      <c r="A60" s="82">
        <v>41331</v>
      </c>
      <c r="B60" s="86">
        <v>-5.1520723692216004</v>
      </c>
      <c r="C60" s="87">
        <v>-0.47592556242781303</v>
      </c>
      <c r="D60" s="88"/>
      <c r="E60" s="106"/>
      <c r="F60" s="108"/>
      <c r="G60" s="87"/>
      <c r="I60" s="114">
        <v>-5.845487448438428</v>
      </c>
      <c r="J60" s="114">
        <v>-4.4586572900047727</v>
      </c>
      <c r="K60" s="116">
        <v>-0.50169074674841796</v>
      </c>
      <c r="L60" s="113">
        <v>-0.45016037810720816</v>
      </c>
      <c r="N60" s="116"/>
      <c r="O60" s="113"/>
      <c r="Q60" s="116"/>
      <c r="R60" s="121"/>
      <c r="S60" s="124"/>
      <c r="T60" s="113"/>
      <c r="V60" s="63"/>
      <c r="W60" s="83"/>
      <c r="X60" s="85"/>
      <c r="AA60" s="128">
        <f t="shared" si="0"/>
        <v>-0.50169074674841796</v>
      </c>
      <c r="AB60" s="128">
        <f t="shared" si="1"/>
        <v>-0.45016037810720816</v>
      </c>
    </row>
    <row r="61" spans="1:28" ht="15" thickBot="1" x14ac:dyDescent="0.35">
      <c r="A61" s="82">
        <v>41332</v>
      </c>
      <c r="B61" s="86">
        <v>-5.4629375922245602</v>
      </c>
      <c r="C61" s="87">
        <v>-0.40220996028579903</v>
      </c>
      <c r="D61" s="88"/>
      <c r="E61" s="106"/>
      <c r="F61" s="108"/>
      <c r="G61" s="87"/>
      <c r="I61" s="114">
        <v>-6.1563526714413879</v>
      </c>
      <c r="J61" s="114">
        <v>-4.7695225130077326</v>
      </c>
      <c r="K61" s="116">
        <v>-0.4279751446064039</v>
      </c>
      <c r="L61" s="113">
        <v>-0.37644477596519416</v>
      </c>
      <c r="N61" s="116"/>
      <c r="O61" s="113"/>
      <c r="Q61" s="116"/>
      <c r="R61" s="121"/>
      <c r="S61" s="124"/>
      <c r="T61" s="113"/>
      <c r="V61" s="63"/>
      <c r="W61" s="83"/>
      <c r="X61" s="85"/>
      <c r="AA61" s="128">
        <f t="shared" si="0"/>
        <v>-0.4279751446064039</v>
      </c>
      <c r="AB61" s="128">
        <f t="shared" si="1"/>
        <v>-0.37644477596519416</v>
      </c>
    </row>
    <row r="62" spans="1:28" ht="15" thickBot="1" x14ac:dyDescent="0.35">
      <c r="A62" s="82">
        <v>41333</v>
      </c>
      <c r="B62" s="86">
        <v>-5.8083184127168401</v>
      </c>
      <c r="C62" s="87">
        <v>-0.418747267863121</v>
      </c>
      <c r="D62" s="88"/>
      <c r="E62" s="106"/>
      <c r="F62" s="108"/>
      <c r="G62" s="87"/>
      <c r="I62" s="114">
        <v>-6.5017334919336687</v>
      </c>
      <c r="J62" s="114">
        <v>-5.1149033335000116</v>
      </c>
      <c r="K62" s="116">
        <v>-0.44451245218372587</v>
      </c>
      <c r="L62" s="113">
        <v>-0.39298208354251613</v>
      </c>
      <c r="N62" s="116"/>
      <c r="O62" s="113"/>
      <c r="Q62" s="116"/>
      <c r="R62" s="121"/>
      <c r="S62" s="124"/>
      <c r="T62" s="113"/>
      <c r="V62" s="63"/>
      <c r="W62" s="83"/>
      <c r="X62" s="85"/>
      <c r="AA62" s="128">
        <f t="shared" si="0"/>
        <v>-0.44451245218372587</v>
      </c>
      <c r="AB62" s="128">
        <f t="shared" si="1"/>
        <v>-0.39298208354251613</v>
      </c>
    </row>
    <row r="63" spans="1:28" ht="15" thickBot="1" x14ac:dyDescent="0.35">
      <c r="A63" s="82">
        <v>41334</v>
      </c>
      <c r="B63" s="86">
        <v>-6.1341081182663304</v>
      </c>
      <c r="C63" s="87">
        <v>-0.42738048013442098</v>
      </c>
      <c r="D63" s="88"/>
      <c r="E63" s="106"/>
      <c r="F63" s="108"/>
      <c r="G63" s="87"/>
      <c r="I63" s="114">
        <v>-6.8275231974831581</v>
      </c>
      <c r="J63" s="114">
        <v>-5.4406930390495027</v>
      </c>
      <c r="K63" s="116">
        <v>-0.45314566445502585</v>
      </c>
      <c r="L63" s="113">
        <v>-0.40161529581381611</v>
      </c>
      <c r="N63" s="116"/>
      <c r="O63" s="113"/>
      <c r="Q63" s="116"/>
      <c r="R63" s="121"/>
      <c r="S63" s="124"/>
      <c r="T63" s="113"/>
      <c r="V63" s="63"/>
      <c r="W63" s="83"/>
      <c r="X63" s="85"/>
      <c r="AA63" s="128">
        <f t="shared" si="0"/>
        <v>-0.45314566445502585</v>
      </c>
      <c r="AB63" s="128">
        <f t="shared" si="1"/>
        <v>-0.40161529581381611</v>
      </c>
    </row>
    <row r="64" spans="1:28" ht="15" thickBot="1" x14ac:dyDescent="0.35">
      <c r="A64" s="82">
        <v>41335</v>
      </c>
      <c r="B64" s="86">
        <v>-6.6177747419180699</v>
      </c>
      <c r="C64" s="87">
        <v>-0.44077187622124298</v>
      </c>
      <c r="D64" s="88"/>
      <c r="E64" s="106"/>
      <c r="F64" s="108"/>
      <c r="G64" s="87"/>
      <c r="I64" s="114">
        <v>-7.3111898211348976</v>
      </c>
      <c r="J64" s="114">
        <v>-5.9243596627012423</v>
      </c>
      <c r="K64" s="116">
        <v>-0.46653706054184785</v>
      </c>
      <c r="L64" s="113">
        <v>-0.4150066919006381</v>
      </c>
      <c r="N64" s="116"/>
      <c r="O64" s="113"/>
      <c r="Q64" s="116"/>
      <c r="R64" s="121"/>
      <c r="S64" s="124"/>
      <c r="T64" s="113"/>
      <c r="V64" s="63"/>
      <c r="W64" s="83"/>
      <c r="X64" s="85"/>
      <c r="AA64" s="128">
        <f t="shared" si="0"/>
        <v>-0.46653706054184785</v>
      </c>
      <c r="AB64" s="128">
        <f t="shared" si="1"/>
        <v>-0.4150066919006381</v>
      </c>
    </row>
    <row r="65" spans="1:28" ht="15" thickBot="1" x14ac:dyDescent="0.35">
      <c r="A65" s="82">
        <v>41336</v>
      </c>
      <c r="B65" s="86">
        <v>-7.3795968767324505</v>
      </c>
      <c r="C65" s="87">
        <v>-0.45072270644718904</v>
      </c>
      <c r="D65" s="88"/>
      <c r="E65" s="106"/>
      <c r="F65" s="108"/>
      <c r="G65" s="87"/>
      <c r="I65" s="114">
        <v>-8.0730119559492781</v>
      </c>
      <c r="J65" s="114">
        <v>-6.6861817975156228</v>
      </c>
      <c r="K65" s="116">
        <v>-0.47648789076779391</v>
      </c>
      <c r="L65" s="113">
        <v>-0.42495752212658416</v>
      </c>
      <c r="N65" s="116"/>
      <c r="O65" s="113"/>
      <c r="Q65" s="116"/>
      <c r="R65" s="121"/>
      <c r="S65" s="124"/>
      <c r="T65" s="113"/>
      <c r="V65" s="63"/>
      <c r="W65" s="83"/>
      <c r="X65" s="85"/>
      <c r="AA65" s="128">
        <f t="shared" si="0"/>
        <v>-0.47648789076779391</v>
      </c>
      <c r="AB65" s="128">
        <f t="shared" si="1"/>
        <v>-0.42495752212658416</v>
      </c>
    </row>
    <row r="66" spans="1:28" ht="15" thickBot="1" x14ac:dyDescent="0.35">
      <c r="A66" s="82">
        <v>41337</v>
      </c>
      <c r="B66" s="86">
        <v>-7.9701242978686011</v>
      </c>
      <c r="C66" s="87">
        <v>-0.457814293172913</v>
      </c>
      <c r="D66" s="88"/>
      <c r="E66" s="106"/>
      <c r="F66" s="108"/>
      <c r="G66" s="87"/>
      <c r="I66" s="114">
        <v>-8.6635393770854296</v>
      </c>
      <c r="J66" s="114">
        <v>-7.2767092186517726</v>
      </c>
      <c r="K66" s="116">
        <v>-0.48357947749351787</v>
      </c>
      <c r="L66" s="113">
        <v>-0.43204910885230813</v>
      </c>
      <c r="N66" s="116"/>
      <c r="O66" s="113"/>
      <c r="Q66" s="116"/>
      <c r="R66" s="121"/>
      <c r="S66" s="124"/>
      <c r="T66" s="113"/>
      <c r="V66" s="63"/>
      <c r="W66" s="83"/>
      <c r="X66" s="85"/>
      <c r="AA66" s="128">
        <f t="shared" si="0"/>
        <v>-0.48357947749351787</v>
      </c>
      <c r="AB66" s="128">
        <f t="shared" si="1"/>
        <v>-0.43204910885230813</v>
      </c>
    </row>
    <row r="67" spans="1:28" ht="15" thickBot="1" x14ac:dyDescent="0.35">
      <c r="A67" s="82">
        <v>41338</v>
      </c>
      <c r="B67" s="86">
        <v>-8.1479564793736614</v>
      </c>
      <c r="C67" s="87">
        <v>-0.46756720953546499</v>
      </c>
      <c r="D67" s="88"/>
      <c r="E67" s="106"/>
      <c r="F67" s="108"/>
      <c r="G67" s="87"/>
      <c r="I67" s="114">
        <v>-8.84137155859049</v>
      </c>
      <c r="J67" s="114">
        <v>-7.4545414001568329</v>
      </c>
      <c r="K67" s="116">
        <v>-0.49333239385606986</v>
      </c>
      <c r="L67" s="113">
        <v>-0.44180202521486012</v>
      </c>
      <c r="N67" s="116"/>
      <c r="O67" s="113"/>
      <c r="Q67" s="116"/>
      <c r="R67" s="121"/>
      <c r="S67" s="124"/>
      <c r="T67" s="113"/>
      <c r="V67" s="63"/>
      <c r="W67" s="83"/>
      <c r="X67" s="85"/>
      <c r="AA67" s="128">
        <f t="shared" si="0"/>
        <v>-0.49333239385606986</v>
      </c>
      <c r="AB67" s="128">
        <f t="shared" si="1"/>
        <v>-0.44180202521486012</v>
      </c>
    </row>
    <row r="68" spans="1:28" ht="15" thickBot="1" x14ac:dyDescent="0.35">
      <c r="A68" s="82">
        <v>41339</v>
      </c>
      <c r="B68" s="86">
        <v>-8.623097653609971</v>
      </c>
      <c r="C68" s="87">
        <v>-0.47933102543203099</v>
      </c>
      <c r="D68" s="88"/>
      <c r="E68" s="106"/>
      <c r="F68" s="108"/>
      <c r="G68" s="87"/>
      <c r="I68" s="114">
        <v>-9.3165127328267996</v>
      </c>
      <c r="J68" s="114">
        <v>-7.9296825743931425</v>
      </c>
      <c r="K68" s="116">
        <v>-0.50509620975263592</v>
      </c>
      <c r="L68" s="113">
        <v>-0.45356584111142612</v>
      </c>
      <c r="N68" s="116"/>
      <c r="O68" s="113"/>
      <c r="Q68" s="116"/>
      <c r="R68" s="121"/>
      <c r="S68" s="124"/>
      <c r="T68" s="113"/>
      <c r="V68" s="63"/>
      <c r="W68" s="83"/>
      <c r="X68" s="85"/>
      <c r="AA68" s="128">
        <f t="shared" si="0"/>
        <v>-0.50509620975263592</v>
      </c>
      <c r="AB68" s="128">
        <f t="shared" si="1"/>
        <v>-0.45356584111142612</v>
      </c>
    </row>
    <row r="69" spans="1:28" ht="15" thickBot="1" x14ac:dyDescent="0.35">
      <c r="A69" s="82">
        <v>41340</v>
      </c>
      <c r="B69" s="86">
        <v>-9.0795630539584309</v>
      </c>
      <c r="C69" s="87">
        <v>-0.48734636237727996</v>
      </c>
      <c r="D69" s="88"/>
      <c r="E69" s="106"/>
      <c r="F69" s="108"/>
      <c r="G69" s="87"/>
      <c r="I69" s="114">
        <v>-9.7729781331752594</v>
      </c>
      <c r="J69" s="114">
        <v>-8.3861479747416023</v>
      </c>
      <c r="K69" s="116">
        <v>-0.51311154669788483</v>
      </c>
      <c r="L69" s="113">
        <v>-0.46158117805667509</v>
      </c>
      <c r="N69" s="116"/>
      <c r="O69" s="113"/>
      <c r="Q69" s="116"/>
      <c r="R69" s="121"/>
      <c r="S69" s="124"/>
      <c r="T69" s="113"/>
      <c r="V69" s="63"/>
      <c r="W69" s="83"/>
      <c r="X69" s="85"/>
      <c r="AA69" s="128">
        <f t="shared" si="0"/>
        <v>-0.51311154669788483</v>
      </c>
      <c r="AB69" s="128">
        <f t="shared" si="1"/>
        <v>-0.46158117805667509</v>
      </c>
    </row>
    <row r="70" spans="1:28" ht="15" thickBot="1" x14ac:dyDescent="0.35">
      <c r="A70" s="82">
        <v>41341</v>
      </c>
      <c r="B70" s="86">
        <v>-9.5032763543414909</v>
      </c>
      <c r="C70" s="87">
        <v>-0.40335774929658402</v>
      </c>
      <c r="D70" s="88"/>
      <c r="E70" s="106"/>
      <c r="F70" s="108"/>
      <c r="G70" s="87"/>
      <c r="I70" s="114">
        <v>-10.196691433558319</v>
      </c>
      <c r="J70" s="114">
        <v>-8.8098612751246623</v>
      </c>
      <c r="K70" s="116">
        <v>-0.4291229336171889</v>
      </c>
      <c r="L70" s="113">
        <v>-0.37759256497597915</v>
      </c>
      <c r="N70" s="116"/>
      <c r="O70" s="113"/>
      <c r="Q70" s="116"/>
      <c r="R70" s="121"/>
      <c r="S70" s="124"/>
      <c r="T70" s="113"/>
      <c r="V70" s="63"/>
      <c r="W70" s="83"/>
      <c r="X70" s="85"/>
      <c r="AA70" s="128">
        <f t="shared" ref="AA70:AA133" si="2">C70-0.05*$Y$9</f>
        <v>-0.4291229336171889</v>
      </c>
      <c r="AB70" s="128">
        <f t="shared" ref="AB70:AB133" si="3">C70+0.05*$Y$9</f>
        <v>-0.37759256497597915</v>
      </c>
    </row>
    <row r="71" spans="1:28" ht="15" thickBot="1" x14ac:dyDescent="0.35">
      <c r="A71" s="82">
        <v>41342</v>
      </c>
      <c r="B71" s="86">
        <v>-9.5124648195383603</v>
      </c>
      <c r="C71" s="87">
        <v>-0.399300960722416</v>
      </c>
      <c r="D71" s="88"/>
      <c r="E71" s="106"/>
      <c r="F71" s="108"/>
      <c r="G71" s="87"/>
      <c r="I71" s="114">
        <v>-10.205879898755189</v>
      </c>
      <c r="J71" s="114">
        <v>-8.8190497403215318</v>
      </c>
      <c r="K71" s="116">
        <v>-0.42506614504302087</v>
      </c>
      <c r="L71" s="113">
        <v>-0.37353577640181113</v>
      </c>
      <c r="N71" s="116"/>
      <c r="O71" s="113"/>
      <c r="Q71" s="116"/>
      <c r="R71" s="121"/>
      <c r="S71" s="124"/>
      <c r="T71" s="113"/>
      <c r="V71" s="63"/>
      <c r="W71" s="83"/>
      <c r="X71" s="85"/>
      <c r="AA71" s="128">
        <f t="shared" si="2"/>
        <v>-0.42506614504302087</v>
      </c>
      <c r="AB71" s="128">
        <f t="shared" si="3"/>
        <v>-0.37353577640181113</v>
      </c>
    </row>
    <row r="72" spans="1:28" ht="15" thickBot="1" x14ac:dyDescent="0.35">
      <c r="A72" s="82">
        <v>41343</v>
      </c>
      <c r="B72" s="86">
        <v>-9.5236489477700399</v>
      </c>
      <c r="C72" s="87">
        <v>-0.39850025997231198</v>
      </c>
      <c r="D72" s="88"/>
      <c r="E72" s="106"/>
      <c r="F72" s="108"/>
      <c r="G72" s="87"/>
      <c r="I72" s="114">
        <v>-10.217064026986868</v>
      </c>
      <c r="J72" s="114">
        <v>-8.8302338685532114</v>
      </c>
      <c r="K72" s="116">
        <v>-0.42426544429291685</v>
      </c>
      <c r="L72" s="113">
        <v>-0.3727350756517071</v>
      </c>
      <c r="N72" s="116"/>
      <c r="O72" s="113"/>
      <c r="Q72" s="116"/>
      <c r="R72" s="121"/>
      <c r="S72" s="124"/>
      <c r="T72" s="113"/>
      <c r="V72" s="63"/>
      <c r="W72" s="83"/>
      <c r="X72" s="85"/>
      <c r="AA72" s="128">
        <f t="shared" si="2"/>
        <v>-0.42426544429291685</v>
      </c>
      <c r="AB72" s="128">
        <f t="shared" si="3"/>
        <v>-0.3727350756517071</v>
      </c>
    </row>
    <row r="73" spans="1:28" ht="15" thickBot="1" x14ac:dyDescent="0.35">
      <c r="A73" s="82">
        <v>41344</v>
      </c>
      <c r="B73" s="86">
        <v>-9.54268479008641</v>
      </c>
      <c r="C73" s="87">
        <v>-0.401722702782213</v>
      </c>
      <c r="D73" s="88"/>
      <c r="E73" s="106"/>
      <c r="F73" s="108"/>
      <c r="G73" s="87"/>
      <c r="I73" s="114">
        <v>-10.236099869303239</v>
      </c>
      <c r="J73" s="114">
        <v>-8.8492697108695815</v>
      </c>
      <c r="K73" s="116">
        <v>-0.42748788710281788</v>
      </c>
      <c r="L73" s="113">
        <v>-0.37595751846160813</v>
      </c>
      <c r="N73" s="116"/>
      <c r="O73" s="113"/>
      <c r="Q73" s="116"/>
      <c r="R73" s="121"/>
      <c r="S73" s="124"/>
      <c r="T73" s="113"/>
      <c r="V73" s="63"/>
      <c r="W73" s="83"/>
      <c r="X73" s="85"/>
      <c r="AA73" s="128">
        <f t="shared" si="2"/>
        <v>-0.42748788710281788</v>
      </c>
      <c r="AB73" s="128">
        <f t="shared" si="3"/>
        <v>-0.37595751846160813</v>
      </c>
    </row>
    <row r="74" spans="1:28" ht="15" thickBot="1" x14ac:dyDescent="0.35">
      <c r="A74" s="82">
        <v>41345</v>
      </c>
      <c r="B74" s="86">
        <v>-9.5394706443017405</v>
      </c>
      <c r="C74" s="87">
        <v>-0.408270406991458</v>
      </c>
      <c r="D74" s="88"/>
      <c r="E74" s="106"/>
      <c r="F74" s="108"/>
      <c r="G74" s="87"/>
      <c r="I74" s="114">
        <v>-10.232885723518569</v>
      </c>
      <c r="J74" s="114">
        <v>-8.846055565084912</v>
      </c>
      <c r="K74" s="116">
        <v>-0.43403559131206287</v>
      </c>
      <c r="L74" s="113">
        <v>-0.38250522267085313</v>
      </c>
      <c r="N74" s="116"/>
      <c r="O74" s="113"/>
      <c r="Q74" s="116"/>
      <c r="R74" s="121"/>
      <c r="S74" s="124"/>
      <c r="T74" s="113"/>
      <c r="V74" s="63"/>
      <c r="W74" s="83"/>
      <c r="X74" s="85"/>
      <c r="AA74" s="128">
        <f t="shared" si="2"/>
        <v>-0.43403559131206287</v>
      </c>
      <c r="AB74" s="128">
        <f t="shared" si="3"/>
        <v>-0.38250522267085313</v>
      </c>
    </row>
    <row r="75" spans="1:28" ht="15" thickBot="1" x14ac:dyDescent="0.35">
      <c r="A75" s="82">
        <v>41346</v>
      </c>
      <c r="B75" s="86">
        <v>-9.4679814875300607</v>
      </c>
      <c r="C75" s="87">
        <v>-0.42279116278350498</v>
      </c>
      <c r="D75" s="88"/>
      <c r="E75" s="106"/>
      <c r="F75" s="108"/>
      <c r="G75" s="87"/>
      <c r="I75" s="114">
        <v>-10.161396566746889</v>
      </c>
      <c r="J75" s="114">
        <v>-8.7745664083132322</v>
      </c>
      <c r="K75" s="116">
        <v>-0.44855634710410985</v>
      </c>
      <c r="L75" s="113">
        <v>-0.39702597846290011</v>
      </c>
      <c r="N75" s="116"/>
      <c r="O75" s="113"/>
      <c r="Q75" s="116"/>
      <c r="R75" s="121"/>
      <c r="S75" s="124"/>
      <c r="T75" s="113"/>
      <c r="V75" s="63"/>
      <c r="W75" s="83"/>
      <c r="X75" s="85"/>
      <c r="AA75" s="128">
        <f t="shared" si="2"/>
        <v>-0.44855634710410985</v>
      </c>
      <c r="AB75" s="128">
        <f t="shared" si="3"/>
        <v>-0.39702597846290011</v>
      </c>
    </row>
    <row r="76" spans="1:28" ht="15" thickBot="1" x14ac:dyDescent="0.35">
      <c r="A76" s="82">
        <v>41347</v>
      </c>
      <c r="B76" s="86">
        <v>-9.3288018809983413</v>
      </c>
      <c r="C76" s="87">
        <v>-0.44150357582710997</v>
      </c>
      <c r="D76" s="88"/>
      <c r="E76" s="106"/>
      <c r="F76" s="108"/>
      <c r="G76" s="87"/>
      <c r="I76" s="114">
        <v>-10.02221696021517</v>
      </c>
      <c r="J76" s="114">
        <v>-8.6353868017815127</v>
      </c>
      <c r="K76" s="116">
        <v>-0.46726876014771485</v>
      </c>
      <c r="L76" s="113">
        <v>-0.4157383915065051</v>
      </c>
      <c r="N76" s="116"/>
      <c r="O76" s="113"/>
      <c r="Q76" s="116"/>
      <c r="R76" s="121"/>
      <c r="S76" s="124"/>
      <c r="T76" s="113"/>
      <c r="V76" s="63"/>
      <c r="W76" s="83"/>
      <c r="X76" s="85"/>
      <c r="AA76" s="128">
        <f t="shared" si="2"/>
        <v>-0.46726876014771485</v>
      </c>
      <c r="AB76" s="128">
        <f t="shared" si="3"/>
        <v>-0.4157383915065051</v>
      </c>
    </row>
    <row r="77" spans="1:28" ht="15" thickBot="1" x14ac:dyDescent="0.35">
      <c r="A77" s="82">
        <v>41348</v>
      </c>
      <c r="B77" s="86">
        <v>-9.2357819345251606</v>
      </c>
      <c r="C77" s="87">
        <v>-0.45019333206864398</v>
      </c>
      <c r="D77" s="88"/>
      <c r="E77" s="106"/>
      <c r="F77" s="108"/>
      <c r="G77" s="87"/>
      <c r="I77" s="114">
        <v>-9.9291970137419892</v>
      </c>
      <c r="J77" s="114">
        <v>-8.5423668553083321</v>
      </c>
      <c r="K77" s="116">
        <v>-0.47595851638924885</v>
      </c>
      <c r="L77" s="113">
        <v>-0.42442814774803911</v>
      </c>
      <c r="N77" s="116"/>
      <c r="O77" s="113"/>
      <c r="Q77" s="116"/>
      <c r="R77" s="121"/>
      <c r="S77" s="124"/>
      <c r="T77" s="113"/>
      <c r="V77" s="63"/>
      <c r="W77" s="83"/>
      <c r="X77" s="85"/>
      <c r="AA77" s="128">
        <f t="shared" si="2"/>
        <v>-0.47595851638924885</v>
      </c>
      <c r="AB77" s="128">
        <f t="shared" si="3"/>
        <v>-0.42442814774803911</v>
      </c>
    </row>
    <row r="78" spans="1:28" ht="15" thickBot="1" x14ac:dyDescent="0.35">
      <c r="A78" s="82">
        <v>41349</v>
      </c>
      <c r="B78" s="86">
        <v>-9.2230856442178606</v>
      </c>
      <c r="C78" s="87">
        <v>-0.44878244287969199</v>
      </c>
      <c r="D78" s="88"/>
      <c r="E78" s="106"/>
      <c r="F78" s="108"/>
      <c r="G78" s="87"/>
      <c r="I78" s="114">
        <v>-9.9165007234346891</v>
      </c>
      <c r="J78" s="114">
        <v>-8.529670565001032</v>
      </c>
      <c r="K78" s="116">
        <v>-0.47454762720029686</v>
      </c>
      <c r="L78" s="113">
        <v>-0.42301725855908712</v>
      </c>
      <c r="N78" s="116"/>
      <c r="O78" s="113"/>
      <c r="Q78" s="116"/>
      <c r="R78" s="121"/>
      <c r="S78" s="124"/>
      <c r="T78" s="113"/>
      <c r="V78" s="63"/>
      <c r="W78" s="83"/>
      <c r="X78" s="85"/>
      <c r="AA78" s="128">
        <f t="shared" si="2"/>
        <v>-0.47454762720029686</v>
      </c>
      <c r="AB78" s="128">
        <f t="shared" si="3"/>
        <v>-0.42301725855908712</v>
      </c>
    </row>
    <row r="79" spans="1:28" ht="15" thickBot="1" x14ac:dyDescent="0.35">
      <c r="A79" s="82">
        <v>41350</v>
      </c>
      <c r="B79" s="86">
        <v>-9.267178447316871</v>
      </c>
      <c r="C79" s="87">
        <v>-0.45126668101531198</v>
      </c>
      <c r="D79" s="88"/>
      <c r="E79" s="106"/>
      <c r="F79" s="108"/>
      <c r="G79" s="87"/>
      <c r="I79" s="114">
        <v>-9.9605935265336996</v>
      </c>
      <c r="J79" s="114">
        <v>-8.5737633681000425</v>
      </c>
      <c r="K79" s="116">
        <v>-0.47703186533591685</v>
      </c>
      <c r="L79" s="113">
        <v>-0.4255014966947071</v>
      </c>
      <c r="N79" s="116"/>
      <c r="O79" s="113"/>
      <c r="Q79" s="116"/>
      <c r="R79" s="121"/>
      <c r="S79" s="124"/>
      <c r="T79" s="113"/>
      <c r="V79" s="63"/>
      <c r="W79" s="83"/>
      <c r="X79" s="85"/>
      <c r="AA79" s="128">
        <f t="shared" si="2"/>
        <v>-0.47703186533591685</v>
      </c>
      <c r="AB79" s="128">
        <f t="shared" si="3"/>
        <v>-0.4255014966947071</v>
      </c>
    </row>
    <row r="80" spans="1:28" ht="15" thickBot="1" x14ac:dyDescent="0.35">
      <c r="A80" s="82">
        <v>41351</v>
      </c>
      <c r="B80" s="86">
        <v>-9.8216736118907306</v>
      </c>
      <c r="C80" s="87">
        <v>-0.47278334186255599</v>
      </c>
      <c r="D80" s="88"/>
      <c r="E80" s="106"/>
      <c r="F80" s="108"/>
      <c r="G80" s="87"/>
      <c r="I80" s="114">
        <v>-10.515088691107559</v>
      </c>
      <c r="J80" s="114">
        <v>-9.1282585326739021</v>
      </c>
      <c r="K80" s="116">
        <v>-0.49854852618316087</v>
      </c>
      <c r="L80" s="113">
        <v>-0.44701815754195112</v>
      </c>
      <c r="N80" s="116"/>
      <c r="O80" s="113"/>
      <c r="Q80" s="116"/>
      <c r="R80" s="121"/>
      <c r="S80" s="124"/>
      <c r="T80" s="113"/>
      <c r="V80" s="63"/>
      <c r="W80" s="83"/>
      <c r="X80" s="85"/>
      <c r="AA80" s="128">
        <f t="shared" si="2"/>
        <v>-0.49854852618316087</v>
      </c>
      <c r="AB80" s="128">
        <f t="shared" si="3"/>
        <v>-0.44701815754195112</v>
      </c>
    </row>
    <row r="81" spans="1:28" ht="15" thickBot="1" x14ac:dyDescent="0.35">
      <c r="A81" s="82">
        <v>41352</v>
      </c>
      <c r="B81" s="86">
        <v>-10.127852084742401</v>
      </c>
      <c r="C81" s="87">
        <v>-0.482894922399208</v>
      </c>
      <c r="D81" s="88"/>
      <c r="E81" s="106"/>
      <c r="F81" s="108"/>
      <c r="G81" s="87"/>
      <c r="I81" s="114">
        <v>-10.821267163959229</v>
      </c>
      <c r="J81" s="114">
        <v>-9.434437005525572</v>
      </c>
      <c r="K81" s="116">
        <v>-0.50866010671981288</v>
      </c>
      <c r="L81" s="113">
        <v>-0.45712973807860313</v>
      </c>
      <c r="N81" s="116"/>
      <c r="O81" s="113"/>
      <c r="Q81" s="116"/>
      <c r="R81" s="121"/>
      <c r="S81" s="124"/>
      <c r="T81" s="113"/>
      <c r="V81" s="63"/>
      <c r="W81" s="83"/>
      <c r="X81" s="85"/>
      <c r="AA81" s="128">
        <f t="shared" si="2"/>
        <v>-0.50866010671981288</v>
      </c>
      <c r="AB81" s="128">
        <f t="shared" si="3"/>
        <v>-0.45712973807860313</v>
      </c>
    </row>
    <row r="82" spans="1:28" ht="15" thickBot="1" x14ac:dyDescent="0.35">
      <c r="A82" s="82">
        <v>41353</v>
      </c>
      <c r="B82" s="86">
        <v>-10.411375921705821</v>
      </c>
      <c r="C82" s="87">
        <v>-0.40584459725961303</v>
      </c>
      <c r="D82" s="88"/>
      <c r="E82" s="106"/>
      <c r="F82" s="108"/>
      <c r="G82" s="87"/>
      <c r="I82" s="114">
        <v>-11.104791000922649</v>
      </c>
      <c r="J82" s="114">
        <v>-9.7179608424889921</v>
      </c>
      <c r="K82" s="116">
        <v>-0.4316097815802179</v>
      </c>
      <c r="L82" s="113">
        <v>-0.38007941293900815</v>
      </c>
      <c r="N82" s="116"/>
      <c r="O82" s="113"/>
      <c r="Q82" s="116"/>
      <c r="R82" s="121"/>
      <c r="S82" s="124"/>
      <c r="T82" s="113"/>
      <c r="V82" s="63"/>
      <c r="W82" s="83"/>
      <c r="X82" s="85"/>
      <c r="AA82" s="128">
        <f t="shared" si="2"/>
        <v>-0.4316097815802179</v>
      </c>
      <c r="AB82" s="128">
        <f t="shared" si="3"/>
        <v>-0.38007941293900815</v>
      </c>
    </row>
    <row r="83" spans="1:28" ht="15" thickBot="1" x14ac:dyDescent="0.35">
      <c r="A83" s="82">
        <v>41354</v>
      </c>
      <c r="B83" s="86">
        <v>-10.402102265776058</v>
      </c>
      <c r="C83" s="87">
        <v>-0.39736124379064003</v>
      </c>
      <c r="D83" s="88"/>
      <c r="E83" s="106"/>
      <c r="F83" s="108"/>
      <c r="G83" s="87"/>
      <c r="I83" s="114">
        <v>-11.095517344992887</v>
      </c>
      <c r="J83" s="114">
        <v>-9.7086871865592297</v>
      </c>
      <c r="K83" s="116">
        <v>-0.4231264281112449</v>
      </c>
      <c r="L83" s="113">
        <v>-0.37159605947003516</v>
      </c>
      <c r="N83" s="116"/>
      <c r="O83" s="113"/>
      <c r="Q83" s="116"/>
      <c r="R83" s="121"/>
      <c r="S83" s="124"/>
      <c r="T83" s="113"/>
      <c r="V83" s="63"/>
      <c r="W83" s="83"/>
      <c r="X83" s="85"/>
      <c r="AA83" s="128">
        <f t="shared" si="2"/>
        <v>-0.4231264281112449</v>
      </c>
      <c r="AB83" s="128">
        <f t="shared" si="3"/>
        <v>-0.37159605947003516</v>
      </c>
    </row>
    <row r="84" spans="1:28" ht="15" thickBot="1" x14ac:dyDescent="0.35">
      <c r="A84" s="82">
        <v>41355</v>
      </c>
      <c r="B84" s="86">
        <v>-10.388965835994671</v>
      </c>
      <c r="C84" s="87">
        <v>-0.38912806566442698</v>
      </c>
      <c r="D84" s="88"/>
      <c r="E84" s="106"/>
      <c r="F84" s="108"/>
      <c r="G84" s="87"/>
      <c r="I84" s="114">
        <v>-11.0823809152115</v>
      </c>
      <c r="J84" s="114">
        <v>-9.6955507567778429</v>
      </c>
      <c r="K84" s="116">
        <v>-0.41489324998503185</v>
      </c>
      <c r="L84" s="113">
        <v>-0.36336288134382211</v>
      </c>
      <c r="N84" s="116"/>
      <c r="O84" s="113"/>
      <c r="Q84" s="116"/>
      <c r="R84" s="121"/>
      <c r="S84" s="124"/>
      <c r="T84" s="113"/>
      <c r="V84" s="63"/>
      <c r="W84" s="83"/>
      <c r="X84" s="85"/>
      <c r="AA84" s="128">
        <f t="shared" si="2"/>
        <v>-0.41489324998503185</v>
      </c>
      <c r="AB84" s="128">
        <f t="shared" si="3"/>
        <v>-0.36336288134382211</v>
      </c>
    </row>
    <row r="85" spans="1:28" ht="15" thickBot="1" x14ac:dyDescent="0.35">
      <c r="A85" s="82">
        <v>41356</v>
      </c>
      <c r="B85" s="86">
        <v>-10.50054164216642</v>
      </c>
      <c r="C85" s="87">
        <v>-0.390895409757747</v>
      </c>
      <c r="D85" s="88"/>
      <c r="E85" s="106"/>
      <c r="F85" s="108"/>
      <c r="G85" s="87"/>
      <c r="I85" s="114">
        <v>-11.193956721383248</v>
      </c>
      <c r="J85" s="114">
        <v>-9.8071265629495912</v>
      </c>
      <c r="K85" s="116">
        <v>-0.41666059407835188</v>
      </c>
      <c r="L85" s="113">
        <v>-0.36513022543714213</v>
      </c>
      <c r="N85" s="116"/>
      <c r="O85" s="113"/>
      <c r="Q85" s="116"/>
      <c r="R85" s="121"/>
      <c r="S85" s="124"/>
      <c r="T85" s="113"/>
      <c r="V85" s="63"/>
      <c r="W85" s="83"/>
      <c r="X85" s="85"/>
      <c r="AA85" s="128">
        <f t="shared" si="2"/>
        <v>-0.41666059407835188</v>
      </c>
      <c r="AB85" s="128">
        <f t="shared" si="3"/>
        <v>-0.36513022543714213</v>
      </c>
    </row>
    <row r="86" spans="1:28" ht="15" thickBot="1" x14ac:dyDescent="0.35">
      <c r="A86" s="82">
        <v>41357</v>
      </c>
      <c r="B86" s="86">
        <v>-10.651604269369246</v>
      </c>
      <c r="C86" s="87">
        <v>-0.39633762212583495</v>
      </c>
      <c r="D86" s="88"/>
      <c r="E86" s="106"/>
      <c r="F86" s="108"/>
      <c r="G86" s="87"/>
      <c r="I86" s="114">
        <v>-11.345019348586074</v>
      </c>
      <c r="J86" s="114">
        <v>-9.9581891901524173</v>
      </c>
      <c r="K86" s="116">
        <v>-0.42210280644643983</v>
      </c>
      <c r="L86" s="113">
        <v>-0.37057243780523008</v>
      </c>
      <c r="N86" s="116"/>
      <c r="O86" s="113"/>
      <c r="Q86" s="116"/>
      <c r="R86" s="121"/>
      <c r="S86" s="124"/>
      <c r="T86" s="113"/>
      <c r="V86" s="63"/>
      <c r="W86" s="83"/>
      <c r="X86" s="85"/>
      <c r="AA86" s="128">
        <f t="shared" si="2"/>
        <v>-0.42210280644643983</v>
      </c>
      <c r="AB86" s="128">
        <f t="shared" si="3"/>
        <v>-0.37057243780523008</v>
      </c>
    </row>
    <row r="87" spans="1:28" ht="15" thickBot="1" x14ac:dyDescent="0.35">
      <c r="A87" s="82">
        <v>41358</v>
      </c>
      <c r="B87" s="86">
        <v>-10.761962821119111</v>
      </c>
      <c r="C87" s="87">
        <v>-0.39412150208630803</v>
      </c>
      <c r="D87" s="88"/>
      <c r="E87" s="106"/>
      <c r="F87" s="108"/>
      <c r="G87" s="87"/>
      <c r="I87" s="114">
        <v>-11.45537790033594</v>
      </c>
      <c r="J87" s="114">
        <v>-10.068547741902282</v>
      </c>
      <c r="K87" s="116">
        <v>-0.4198866864069129</v>
      </c>
      <c r="L87" s="113">
        <v>-0.36835631776570316</v>
      </c>
      <c r="N87" s="116"/>
      <c r="O87" s="113"/>
      <c r="Q87" s="116"/>
      <c r="R87" s="121"/>
      <c r="S87" s="124"/>
      <c r="T87" s="113"/>
      <c r="V87" s="63"/>
      <c r="W87" s="83"/>
      <c r="X87" s="85"/>
      <c r="AA87" s="128">
        <f t="shared" si="2"/>
        <v>-0.4198866864069129</v>
      </c>
      <c r="AB87" s="128">
        <f t="shared" si="3"/>
        <v>-0.36835631776570316</v>
      </c>
    </row>
    <row r="88" spans="1:28" ht="15" thickBot="1" x14ac:dyDescent="0.35">
      <c r="A88" s="82">
        <v>41359</v>
      </c>
      <c r="B88" s="86">
        <v>-10.856111850759248</v>
      </c>
      <c r="C88" s="87">
        <v>-0.39115781591335003</v>
      </c>
      <c r="D88" s="88"/>
      <c r="E88" s="106"/>
      <c r="F88" s="108"/>
      <c r="G88" s="87"/>
      <c r="I88" s="114">
        <v>-11.549526929976077</v>
      </c>
      <c r="J88" s="114">
        <v>-10.16269677154242</v>
      </c>
      <c r="K88" s="116">
        <v>-0.4169230002339549</v>
      </c>
      <c r="L88" s="113">
        <v>-0.36539263159274515</v>
      </c>
      <c r="N88" s="116"/>
      <c r="O88" s="113"/>
      <c r="Q88" s="116"/>
      <c r="R88" s="121"/>
      <c r="S88" s="124"/>
      <c r="T88" s="113"/>
      <c r="V88" s="63"/>
      <c r="W88" s="83"/>
      <c r="X88" s="85"/>
      <c r="AA88" s="128">
        <f t="shared" si="2"/>
        <v>-0.4169230002339549</v>
      </c>
      <c r="AB88" s="128">
        <f t="shared" si="3"/>
        <v>-0.36539263159274515</v>
      </c>
    </row>
    <row r="89" spans="1:28" ht="15" thickBot="1" x14ac:dyDescent="0.35">
      <c r="A89" s="82">
        <v>41360</v>
      </c>
      <c r="B89" s="86">
        <v>-10.850131669207354</v>
      </c>
      <c r="C89" s="87">
        <v>-0.38487016106099603</v>
      </c>
      <c r="D89" s="88"/>
      <c r="E89" s="106"/>
      <c r="F89" s="108"/>
      <c r="G89" s="87"/>
      <c r="I89" s="114">
        <v>-11.543546748424182</v>
      </c>
      <c r="J89" s="114">
        <v>-10.156716589990525</v>
      </c>
      <c r="K89" s="116">
        <v>-0.4106353453816009</v>
      </c>
      <c r="L89" s="113">
        <v>-0.35910497674039116</v>
      </c>
      <c r="N89" s="116"/>
      <c r="O89" s="113"/>
      <c r="Q89" s="116"/>
      <c r="R89" s="121"/>
      <c r="S89" s="124"/>
      <c r="T89" s="113"/>
      <c r="V89" s="63"/>
      <c r="W89" s="83"/>
      <c r="X89" s="85"/>
      <c r="AA89" s="128">
        <f t="shared" si="2"/>
        <v>-0.4106353453816009</v>
      </c>
      <c r="AB89" s="128">
        <f t="shared" si="3"/>
        <v>-0.35910497674039116</v>
      </c>
    </row>
    <row r="90" spans="1:28" ht="15" thickBot="1" x14ac:dyDescent="0.35">
      <c r="A90" s="82">
        <v>41361</v>
      </c>
      <c r="B90" s="86">
        <v>-11.146237134192033</v>
      </c>
      <c r="C90" s="87">
        <v>-0.29998032926198098</v>
      </c>
      <c r="D90" s="88"/>
      <c r="E90" s="106"/>
      <c r="F90" s="108"/>
      <c r="G90" s="87"/>
      <c r="I90" s="114">
        <v>-11.839652213408861</v>
      </c>
      <c r="J90" s="114">
        <v>-10.452822054975204</v>
      </c>
      <c r="K90" s="116">
        <v>-0.32574551358258585</v>
      </c>
      <c r="L90" s="113">
        <v>-0.27421514494137611</v>
      </c>
      <c r="N90" s="116"/>
      <c r="O90" s="113"/>
      <c r="Q90" s="116"/>
      <c r="R90" s="121"/>
      <c r="S90" s="124"/>
      <c r="T90" s="113"/>
      <c r="V90" s="63"/>
      <c r="W90" s="83"/>
      <c r="X90" s="85"/>
      <c r="AA90" s="128">
        <f t="shared" si="2"/>
        <v>-0.32574551358258585</v>
      </c>
      <c r="AB90" s="128">
        <f t="shared" si="3"/>
        <v>-0.27421514494137611</v>
      </c>
    </row>
    <row r="91" spans="1:28" ht="15" thickBot="1" x14ac:dyDescent="0.35">
      <c r="A91" s="82">
        <v>41362</v>
      </c>
      <c r="B91" s="86">
        <v>-11.14525802790514</v>
      </c>
      <c r="C91" s="87">
        <v>-0.28745151624118603</v>
      </c>
      <c r="D91" s="88"/>
      <c r="E91" s="106"/>
      <c r="F91" s="108"/>
      <c r="G91" s="87"/>
      <c r="I91" s="114">
        <v>-11.838673107121968</v>
      </c>
      <c r="J91" s="114">
        <v>-10.451842948688311</v>
      </c>
      <c r="K91" s="116">
        <v>-0.31321670056179091</v>
      </c>
      <c r="L91" s="113">
        <v>-0.26168633192058116</v>
      </c>
      <c r="N91" s="116"/>
      <c r="O91" s="113"/>
      <c r="Q91" s="116"/>
      <c r="R91" s="121"/>
      <c r="S91" s="124"/>
      <c r="T91" s="113"/>
      <c r="V91" s="63"/>
      <c r="W91" s="83"/>
      <c r="X91" s="85"/>
      <c r="AA91" s="128">
        <f t="shared" si="2"/>
        <v>-0.31321670056179091</v>
      </c>
      <c r="AB91" s="128">
        <f t="shared" si="3"/>
        <v>-0.26168633192058116</v>
      </c>
    </row>
    <row r="92" spans="1:28" ht="15" thickBot="1" x14ac:dyDescent="0.35">
      <c r="A92" s="82">
        <v>41363</v>
      </c>
      <c r="B92" s="86">
        <v>-11.153059135666121</v>
      </c>
      <c r="C92" s="87">
        <v>-0.28905372881150704</v>
      </c>
      <c r="D92" s="88"/>
      <c r="E92" s="106"/>
      <c r="F92" s="108"/>
      <c r="G92" s="87"/>
      <c r="I92" s="114">
        <v>-11.846474214882949</v>
      </c>
      <c r="J92" s="114">
        <v>-10.459644056449292</v>
      </c>
      <c r="K92" s="116">
        <v>-0.31481891313211191</v>
      </c>
      <c r="L92" s="113">
        <v>-0.26328854449090217</v>
      </c>
      <c r="N92" s="116"/>
      <c r="O92" s="113"/>
      <c r="Q92" s="116"/>
      <c r="R92" s="121"/>
      <c r="S92" s="124"/>
      <c r="T92" s="113"/>
      <c r="V92" s="63"/>
      <c r="W92" s="83"/>
      <c r="X92" s="85"/>
      <c r="AA92" s="128">
        <f t="shared" si="2"/>
        <v>-0.31481891313211191</v>
      </c>
      <c r="AB92" s="128">
        <f t="shared" si="3"/>
        <v>-0.26328854449090217</v>
      </c>
    </row>
    <row r="93" spans="1:28" ht="15" thickBot="1" x14ac:dyDescent="0.35">
      <c r="A93" s="82">
        <v>41364</v>
      </c>
      <c r="B93" s="86">
        <v>-11.152876011627775</v>
      </c>
      <c r="C93" s="87">
        <v>-0.28679887222429301</v>
      </c>
      <c r="D93" s="88"/>
      <c r="E93" s="106"/>
      <c r="F93" s="108"/>
      <c r="G93" s="87"/>
      <c r="I93" s="114">
        <v>-11.846291090844604</v>
      </c>
      <c r="J93" s="114">
        <v>-10.459460932410947</v>
      </c>
      <c r="K93" s="116">
        <v>-0.31256405654489788</v>
      </c>
      <c r="L93" s="113">
        <v>-0.26103368790368814</v>
      </c>
      <c r="N93" s="116"/>
      <c r="O93" s="113"/>
      <c r="Q93" s="116"/>
      <c r="R93" s="121"/>
      <c r="S93" s="124"/>
      <c r="T93" s="113"/>
      <c r="V93" s="63"/>
      <c r="W93" s="83"/>
      <c r="X93" s="85"/>
      <c r="AA93" s="128">
        <f t="shared" si="2"/>
        <v>-0.31256405654489788</v>
      </c>
      <c r="AB93" s="128">
        <f t="shared" si="3"/>
        <v>-0.26103368790368814</v>
      </c>
    </row>
    <row r="94" spans="1:28" ht="15" thickBot="1" x14ac:dyDescent="0.35">
      <c r="A94" s="82">
        <v>41365</v>
      </c>
      <c r="B94" s="86">
        <v>-11.15320745066948</v>
      </c>
      <c r="C94" s="87">
        <v>-0.28980055138623501</v>
      </c>
      <c r="D94" s="88"/>
      <c r="E94" s="106"/>
      <c r="F94" s="108"/>
      <c r="G94" s="87"/>
      <c r="I94" s="114">
        <v>-11.846622529886309</v>
      </c>
      <c r="J94" s="114">
        <v>-10.459792371452652</v>
      </c>
      <c r="K94" s="116">
        <v>-0.31556573570683988</v>
      </c>
      <c r="L94" s="113">
        <v>-0.26403536706563013</v>
      </c>
      <c r="N94" s="116"/>
      <c r="O94" s="113"/>
      <c r="Q94" s="116"/>
      <c r="R94" s="121"/>
      <c r="S94" s="124"/>
      <c r="T94" s="113"/>
      <c r="V94" s="63"/>
      <c r="W94" s="83"/>
      <c r="X94" s="85"/>
      <c r="AA94" s="128">
        <f t="shared" si="2"/>
        <v>-0.31556573570683988</v>
      </c>
      <c r="AB94" s="128">
        <f t="shared" si="3"/>
        <v>-0.26403536706563013</v>
      </c>
    </row>
    <row r="95" spans="1:28" ht="15" thickBot="1" x14ac:dyDescent="0.35">
      <c r="A95" s="82">
        <v>41366</v>
      </c>
      <c r="B95" s="86">
        <v>-11.154911750765759</v>
      </c>
      <c r="C95" s="87">
        <v>-0.290962984522112</v>
      </c>
      <c r="D95" s="88"/>
      <c r="E95" s="106"/>
      <c r="F95" s="108"/>
      <c r="G95" s="87"/>
      <c r="I95" s="114">
        <v>-11.848326829982588</v>
      </c>
      <c r="J95" s="114">
        <v>-10.461496671548931</v>
      </c>
      <c r="K95" s="116">
        <v>-0.31672816884271687</v>
      </c>
      <c r="L95" s="113">
        <v>-0.26519780020150713</v>
      </c>
      <c r="N95" s="116"/>
      <c r="O95" s="113"/>
      <c r="Q95" s="116"/>
      <c r="R95" s="121"/>
      <c r="S95" s="124"/>
      <c r="T95" s="113"/>
      <c r="V95" s="63"/>
      <c r="W95" s="83"/>
      <c r="X95" s="85"/>
      <c r="AA95" s="128">
        <f t="shared" si="2"/>
        <v>-0.31672816884271687</v>
      </c>
      <c r="AB95" s="128">
        <f t="shared" si="3"/>
        <v>-0.26519780020150713</v>
      </c>
    </row>
    <row r="96" spans="1:28" ht="15" thickBot="1" x14ac:dyDescent="0.35">
      <c r="A96" s="82">
        <v>41367</v>
      </c>
      <c r="B96" s="86">
        <v>-11.154859439490968</v>
      </c>
      <c r="C96" s="87">
        <v>-0.28171306619893499</v>
      </c>
      <c r="D96" s="88"/>
      <c r="E96" s="106"/>
      <c r="F96" s="108"/>
      <c r="G96" s="87"/>
      <c r="I96" s="114">
        <v>-11.848274518707797</v>
      </c>
      <c r="J96" s="114">
        <v>-10.46144436027414</v>
      </c>
      <c r="K96" s="116">
        <v>-0.30747825051953986</v>
      </c>
      <c r="L96" s="113">
        <v>-0.25594788187833012</v>
      </c>
      <c r="N96" s="116"/>
      <c r="O96" s="113"/>
      <c r="Q96" s="116"/>
      <c r="R96" s="121"/>
      <c r="S96" s="124"/>
      <c r="T96" s="113"/>
      <c r="V96" s="63"/>
      <c r="W96" s="83"/>
      <c r="X96" s="85"/>
      <c r="AA96" s="128">
        <f t="shared" si="2"/>
        <v>-0.30747825051953986</v>
      </c>
      <c r="AB96" s="128">
        <f t="shared" si="3"/>
        <v>-0.25594788187833012</v>
      </c>
    </row>
    <row r="97" spans="1:28" ht="15" thickBot="1" x14ac:dyDescent="0.35">
      <c r="A97" s="82">
        <v>41368</v>
      </c>
      <c r="B97" s="86">
        <v>-11.150188080378351</v>
      </c>
      <c r="C97" s="87">
        <v>-0.27132390091993502</v>
      </c>
      <c r="D97" s="88"/>
      <c r="E97" s="106"/>
      <c r="F97" s="108"/>
      <c r="G97" s="87"/>
      <c r="I97" s="114">
        <v>-11.84360315959518</v>
      </c>
      <c r="J97" s="114">
        <v>-10.456773001161523</v>
      </c>
      <c r="K97" s="116">
        <v>-0.2970890852405399</v>
      </c>
      <c r="L97" s="113">
        <v>-0.24555871659933015</v>
      </c>
      <c r="N97" s="116"/>
      <c r="O97" s="113"/>
      <c r="Q97" s="116"/>
      <c r="R97" s="121"/>
      <c r="S97" s="124"/>
      <c r="T97" s="113"/>
      <c r="V97" s="63"/>
      <c r="W97" s="83"/>
      <c r="X97" s="85"/>
      <c r="AA97" s="128">
        <f t="shared" si="2"/>
        <v>-0.2970890852405399</v>
      </c>
      <c r="AB97" s="128">
        <f t="shared" si="3"/>
        <v>-0.24555871659933015</v>
      </c>
    </row>
    <row r="98" spans="1:28" ht="15" thickBot="1" x14ac:dyDescent="0.35">
      <c r="A98" s="82">
        <v>41369</v>
      </c>
      <c r="B98" s="86">
        <v>-11.155514139603973</v>
      </c>
      <c r="C98" s="87">
        <v>-0.26764984760334498</v>
      </c>
      <c r="D98" s="88"/>
      <c r="E98" s="106"/>
      <c r="F98" s="108"/>
      <c r="G98" s="87"/>
      <c r="I98" s="114">
        <v>-11.848929218820802</v>
      </c>
      <c r="J98" s="114">
        <v>-10.462099060387144</v>
      </c>
      <c r="K98" s="116">
        <v>-0.29341503192394985</v>
      </c>
      <c r="L98" s="113">
        <v>-0.24188466328274011</v>
      </c>
      <c r="N98" s="116"/>
      <c r="O98" s="113"/>
      <c r="Q98" s="116"/>
      <c r="R98" s="121"/>
      <c r="S98" s="124"/>
      <c r="T98" s="113"/>
      <c r="V98" s="63"/>
      <c r="W98" s="83"/>
      <c r="X98" s="85"/>
      <c r="AA98" s="128">
        <f t="shared" si="2"/>
        <v>-0.29341503192394985</v>
      </c>
      <c r="AB98" s="128">
        <f t="shared" si="3"/>
        <v>-0.24188466328274011</v>
      </c>
    </row>
    <row r="99" spans="1:28" ht="15" thickBot="1" x14ac:dyDescent="0.35">
      <c r="A99" s="82">
        <v>41370</v>
      </c>
      <c r="B99" s="86">
        <v>-11.164591864723237</v>
      </c>
      <c r="C99" s="87">
        <v>-0.261952446860653</v>
      </c>
      <c r="D99" s="88"/>
      <c r="E99" s="106"/>
      <c r="F99" s="108"/>
      <c r="G99" s="87"/>
      <c r="I99" s="114">
        <v>-11.858006943940065</v>
      </c>
      <c r="J99" s="114">
        <v>-10.471176785506408</v>
      </c>
      <c r="K99" s="116">
        <v>-0.28771763118125787</v>
      </c>
      <c r="L99" s="113">
        <v>-0.23618726254004813</v>
      </c>
      <c r="N99" s="116"/>
      <c r="O99" s="113"/>
      <c r="Q99" s="116"/>
      <c r="R99" s="121"/>
      <c r="S99" s="124"/>
      <c r="T99" s="113"/>
      <c r="V99" s="63"/>
      <c r="W99" s="83"/>
      <c r="X99" s="85"/>
      <c r="AA99" s="128">
        <f t="shared" si="2"/>
        <v>-0.28771763118125787</v>
      </c>
      <c r="AB99" s="128">
        <f t="shared" si="3"/>
        <v>-0.23618726254004813</v>
      </c>
    </row>
    <row r="100" spans="1:28" ht="15" thickBot="1" x14ac:dyDescent="0.35">
      <c r="A100" s="82">
        <v>41371</v>
      </c>
      <c r="B100" s="86">
        <v>-11.157811351904709</v>
      </c>
      <c r="C100" s="87">
        <v>-0.24506570462000904</v>
      </c>
      <c r="D100" s="88"/>
      <c r="E100" s="106"/>
      <c r="F100" s="108"/>
      <c r="G100" s="87"/>
      <c r="I100" s="114">
        <v>-11.851226431121537</v>
      </c>
      <c r="J100" s="114">
        <v>-10.46439627268788</v>
      </c>
      <c r="K100" s="116">
        <v>-0.27083088894061391</v>
      </c>
      <c r="L100" s="113">
        <v>-0.21930052029940417</v>
      </c>
      <c r="N100" s="116"/>
      <c r="O100" s="113"/>
      <c r="Q100" s="116"/>
      <c r="R100" s="121"/>
      <c r="S100" s="124"/>
      <c r="T100" s="113"/>
      <c r="V100" s="63"/>
      <c r="W100" s="83"/>
      <c r="X100" s="85"/>
      <c r="AA100" s="128">
        <f t="shared" si="2"/>
        <v>-0.27083088894061391</v>
      </c>
      <c r="AB100" s="128">
        <f t="shared" si="3"/>
        <v>-0.21930052029940417</v>
      </c>
    </row>
    <row r="101" spans="1:28" ht="15" thickBot="1" x14ac:dyDescent="0.35">
      <c r="A101" s="82">
        <v>41372</v>
      </c>
      <c r="B101" s="86">
        <v>-11.151807893446346</v>
      </c>
      <c r="C101" s="87">
        <v>-0.23818052866706199</v>
      </c>
      <c r="D101" s="88"/>
      <c r="E101" s="106"/>
      <c r="F101" s="108"/>
      <c r="G101" s="87"/>
      <c r="I101" s="114">
        <v>-11.845222972663175</v>
      </c>
      <c r="J101" s="114">
        <v>-10.458392814229517</v>
      </c>
      <c r="K101" s="116">
        <v>-0.26394571298766689</v>
      </c>
      <c r="L101" s="113">
        <v>-0.21241534434645712</v>
      </c>
      <c r="N101" s="116"/>
      <c r="O101" s="113"/>
      <c r="Q101" s="116"/>
      <c r="R101" s="121"/>
      <c r="S101" s="124"/>
      <c r="T101" s="113"/>
      <c r="V101" s="63"/>
      <c r="W101" s="83"/>
      <c r="X101" s="85"/>
      <c r="AA101" s="128">
        <f t="shared" si="2"/>
        <v>-0.26394571298766689</v>
      </c>
      <c r="AB101" s="128">
        <f t="shared" si="3"/>
        <v>-0.21241534434645712</v>
      </c>
    </row>
    <row r="102" spans="1:28" ht="15" thickBot="1" x14ac:dyDescent="0.35">
      <c r="A102" s="82">
        <v>41373</v>
      </c>
      <c r="B102" s="86">
        <v>-11.344884285522017</v>
      </c>
      <c r="C102" s="87">
        <v>-0.15106444419899401</v>
      </c>
      <c r="D102" s="88"/>
      <c r="E102" s="106"/>
      <c r="F102" s="108"/>
      <c r="G102" s="87"/>
      <c r="I102" s="114">
        <v>-12.038299364738846</v>
      </c>
      <c r="J102" s="114">
        <v>-10.651469206305189</v>
      </c>
      <c r="K102" s="116">
        <v>-0.17682962851959888</v>
      </c>
      <c r="L102" s="113">
        <v>-0.12529925987838914</v>
      </c>
      <c r="N102" s="116"/>
      <c r="O102" s="113"/>
      <c r="Q102" s="116"/>
      <c r="R102" s="121"/>
      <c r="S102" s="124"/>
      <c r="T102" s="113"/>
      <c r="V102" s="63"/>
      <c r="W102" s="83"/>
      <c r="X102" s="85"/>
      <c r="AA102" s="128">
        <f t="shared" si="2"/>
        <v>-0.17682962851959888</v>
      </c>
      <c r="AB102" s="128">
        <f t="shared" si="3"/>
        <v>-0.12529925987838914</v>
      </c>
    </row>
    <row r="103" spans="1:28" ht="15" thickBot="1" x14ac:dyDescent="0.35">
      <c r="A103" s="82">
        <v>41374</v>
      </c>
      <c r="B103" s="86">
        <v>-11.344617659174641</v>
      </c>
      <c r="C103" s="87">
        <v>-0.13603600221566001</v>
      </c>
      <c r="D103" s="88"/>
      <c r="E103" s="106"/>
      <c r="F103" s="108"/>
      <c r="G103" s="87"/>
      <c r="I103" s="114">
        <v>-12.03803273839147</v>
      </c>
      <c r="J103" s="114">
        <v>-10.651202579957813</v>
      </c>
      <c r="K103" s="116">
        <v>-0.16180118653626488</v>
      </c>
      <c r="L103" s="113">
        <v>-0.11027081789505513</v>
      </c>
      <c r="N103" s="116"/>
      <c r="O103" s="113"/>
      <c r="Q103" s="116"/>
      <c r="R103" s="121"/>
      <c r="S103" s="124"/>
      <c r="T103" s="113"/>
      <c r="V103" s="63"/>
      <c r="W103" s="83"/>
      <c r="X103" s="85"/>
      <c r="AA103" s="128">
        <f t="shared" si="2"/>
        <v>-0.16180118653626488</v>
      </c>
      <c r="AB103" s="128">
        <f t="shared" si="3"/>
        <v>-0.11027081789505513</v>
      </c>
    </row>
    <row r="104" spans="1:28" ht="15" thickBot="1" x14ac:dyDescent="0.35">
      <c r="A104" s="82">
        <v>41375</v>
      </c>
      <c r="B104" s="86">
        <v>-11.331690542673376</v>
      </c>
      <c r="C104" s="87">
        <v>-0.10983600832510901</v>
      </c>
      <c r="D104" s="88"/>
      <c r="E104" s="106"/>
      <c r="F104" s="108"/>
      <c r="G104" s="87"/>
      <c r="I104" s="114">
        <v>-12.025105621890205</v>
      </c>
      <c r="J104" s="114">
        <v>-10.638275463456548</v>
      </c>
      <c r="K104" s="116">
        <v>-0.13560119264571388</v>
      </c>
      <c r="L104" s="113">
        <v>-8.4070824004504136E-2</v>
      </c>
      <c r="N104" s="116"/>
      <c r="O104" s="113"/>
      <c r="Q104" s="116"/>
      <c r="R104" s="121"/>
      <c r="S104" s="124"/>
      <c r="T104" s="113"/>
      <c r="V104" s="63"/>
      <c r="W104" s="83"/>
      <c r="X104" s="85"/>
      <c r="AA104" s="128">
        <f t="shared" si="2"/>
        <v>-0.13560119264571388</v>
      </c>
      <c r="AB104" s="128">
        <f t="shared" si="3"/>
        <v>-8.4070824004504136E-2</v>
      </c>
    </row>
    <row r="105" spans="1:28" ht="15" thickBot="1" x14ac:dyDescent="0.35">
      <c r="A105" s="82">
        <v>41376</v>
      </c>
      <c r="B105" s="86">
        <v>-11.320117274233633</v>
      </c>
      <c r="C105" s="87">
        <v>-0.100158586235209</v>
      </c>
      <c r="D105" s="88"/>
      <c r="E105" s="106"/>
      <c r="F105" s="108"/>
      <c r="G105" s="87"/>
      <c r="I105" s="114">
        <v>-12.013532353450461</v>
      </c>
      <c r="J105" s="114">
        <v>-10.626702195016804</v>
      </c>
      <c r="K105" s="116">
        <v>-0.12592377055581389</v>
      </c>
      <c r="L105" s="113">
        <v>-7.4393401914604113E-2</v>
      </c>
      <c r="N105" s="116"/>
      <c r="O105" s="113"/>
      <c r="Q105" s="116"/>
      <c r="R105" s="121"/>
      <c r="S105" s="124"/>
      <c r="T105" s="113"/>
      <c r="V105" s="63"/>
      <c r="W105" s="83"/>
      <c r="X105" s="85"/>
      <c r="AA105" s="128">
        <f t="shared" si="2"/>
        <v>-0.12592377055581389</v>
      </c>
      <c r="AB105" s="128">
        <f t="shared" si="3"/>
        <v>-7.4393401914604113E-2</v>
      </c>
    </row>
    <row r="106" spans="1:28" ht="15" thickBot="1" x14ac:dyDescent="0.35">
      <c r="A106" s="82">
        <v>41377</v>
      </c>
      <c r="B106" s="86">
        <v>-11.313515516014784</v>
      </c>
      <c r="C106" s="87">
        <v>-9.2095805507721493E-2</v>
      </c>
      <c r="D106" s="88"/>
      <c r="E106" s="106"/>
      <c r="F106" s="108"/>
      <c r="G106" s="87"/>
      <c r="I106" s="114">
        <v>-12.006930595231612</v>
      </c>
      <c r="J106" s="114">
        <v>-10.620100436797955</v>
      </c>
      <c r="K106" s="116">
        <v>-0.11786098982832638</v>
      </c>
      <c r="L106" s="113">
        <v>-6.6330621187116606E-2</v>
      </c>
      <c r="N106" s="116"/>
      <c r="O106" s="113"/>
      <c r="Q106" s="116"/>
      <c r="R106" s="121"/>
      <c r="S106" s="124"/>
      <c r="T106" s="113"/>
      <c r="V106" s="63"/>
      <c r="W106" s="83"/>
      <c r="X106" s="85"/>
      <c r="AA106" s="128">
        <f t="shared" si="2"/>
        <v>-0.11786098982832638</v>
      </c>
      <c r="AB106" s="128">
        <f t="shared" si="3"/>
        <v>-6.6330621187116606E-2</v>
      </c>
    </row>
    <row r="107" spans="1:28" ht="15" thickBot="1" x14ac:dyDescent="0.35">
      <c r="A107" s="82">
        <v>41378</v>
      </c>
      <c r="B107" s="86">
        <v>-11.295109489301632</v>
      </c>
      <c r="C107" s="87">
        <v>-8.932305371757511E-2</v>
      </c>
      <c r="D107" s="88"/>
      <c r="E107" s="106"/>
      <c r="F107" s="108"/>
      <c r="G107" s="87"/>
      <c r="I107" s="114">
        <v>-11.988524568518461</v>
      </c>
      <c r="J107" s="114">
        <v>-10.601694410084804</v>
      </c>
      <c r="K107" s="116">
        <v>-0.11508823803818</v>
      </c>
      <c r="L107" s="113">
        <v>-6.3557869396970224E-2</v>
      </c>
      <c r="N107" s="116"/>
      <c r="O107" s="113"/>
      <c r="Q107" s="116"/>
      <c r="R107" s="121"/>
      <c r="S107" s="124"/>
      <c r="T107" s="113"/>
      <c r="V107" s="63"/>
      <c r="W107" s="83"/>
      <c r="X107" s="85"/>
      <c r="AA107" s="128">
        <f t="shared" si="2"/>
        <v>-0.11508823803818</v>
      </c>
      <c r="AB107" s="128">
        <f t="shared" si="3"/>
        <v>-6.3557869396970224E-2</v>
      </c>
    </row>
    <row r="108" spans="1:28" ht="15" thickBot="1" x14ac:dyDescent="0.35">
      <c r="A108" s="82">
        <v>41379</v>
      </c>
      <c r="B108" s="86">
        <v>-11.281734591086652</v>
      </c>
      <c r="C108" s="87">
        <v>-9.2341175606864209E-2</v>
      </c>
      <c r="D108" s="88"/>
      <c r="E108" s="106"/>
      <c r="F108" s="108"/>
      <c r="G108" s="87"/>
      <c r="I108" s="114">
        <v>-11.97514967030348</v>
      </c>
      <c r="J108" s="114">
        <v>-10.588319511869823</v>
      </c>
      <c r="K108" s="116">
        <v>-0.1181063599274691</v>
      </c>
      <c r="L108" s="113">
        <v>-6.6575991286259323E-2</v>
      </c>
      <c r="N108" s="116"/>
      <c r="O108" s="113"/>
      <c r="Q108" s="116"/>
      <c r="R108" s="121"/>
      <c r="S108" s="124"/>
      <c r="T108" s="113"/>
      <c r="V108" s="63"/>
      <c r="W108" s="83"/>
      <c r="X108" s="85"/>
      <c r="AA108" s="128">
        <f t="shared" si="2"/>
        <v>-0.1181063599274691</v>
      </c>
      <c r="AB108" s="128">
        <f t="shared" si="3"/>
        <v>-6.6575991286259323E-2</v>
      </c>
    </row>
    <row r="109" spans="1:28" ht="15" thickBot="1" x14ac:dyDescent="0.35">
      <c r="A109" s="82">
        <v>41380</v>
      </c>
      <c r="B109" s="86">
        <v>-11.273552947171934</v>
      </c>
      <c r="C109" s="87">
        <v>-0.10807703420395599</v>
      </c>
      <c r="D109" s="88"/>
      <c r="E109" s="106"/>
      <c r="F109" s="108"/>
      <c r="G109" s="87"/>
      <c r="I109" s="114">
        <v>-11.966968026388763</v>
      </c>
      <c r="J109" s="114">
        <v>-10.580137867955106</v>
      </c>
      <c r="K109" s="116">
        <v>-0.13384221852456088</v>
      </c>
      <c r="L109" s="113">
        <v>-8.2311849883351107E-2</v>
      </c>
      <c r="N109" s="116"/>
      <c r="O109" s="113"/>
      <c r="Q109" s="116"/>
      <c r="R109" s="121"/>
      <c r="S109" s="124"/>
      <c r="T109" s="113"/>
      <c r="V109" s="63"/>
      <c r="W109" s="83"/>
      <c r="X109" s="85"/>
      <c r="AA109" s="128">
        <f t="shared" si="2"/>
        <v>-0.13384221852456088</v>
      </c>
      <c r="AB109" s="128">
        <f t="shared" si="3"/>
        <v>-8.2311849883351107E-2</v>
      </c>
    </row>
    <row r="110" spans="1:28" ht="15" thickBot="1" x14ac:dyDescent="0.35">
      <c r="A110" s="82">
        <v>41381</v>
      </c>
      <c r="B110" s="86">
        <v>-11.290336075353517</v>
      </c>
      <c r="C110" s="87">
        <v>-0.118686458237289</v>
      </c>
      <c r="D110" s="88"/>
      <c r="E110" s="106"/>
      <c r="F110" s="108"/>
      <c r="G110" s="87"/>
      <c r="I110" s="114">
        <v>-11.983751154570346</v>
      </c>
      <c r="J110" s="114">
        <v>-10.596920996136689</v>
      </c>
      <c r="K110" s="116">
        <v>-0.14445164255789389</v>
      </c>
      <c r="L110" s="113">
        <v>-9.2921273916684116E-2</v>
      </c>
      <c r="N110" s="116"/>
      <c r="O110" s="113"/>
      <c r="Q110" s="116"/>
      <c r="R110" s="121"/>
      <c r="S110" s="124"/>
      <c r="T110" s="113"/>
      <c r="V110" s="63"/>
      <c r="W110" s="83"/>
      <c r="X110" s="85"/>
      <c r="AA110" s="128">
        <f t="shared" si="2"/>
        <v>-0.14445164255789389</v>
      </c>
      <c r="AB110" s="128">
        <f t="shared" si="3"/>
        <v>-9.2921273916684116E-2</v>
      </c>
    </row>
    <row r="111" spans="1:28" ht="15" thickBot="1" x14ac:dyDescent="0.35">
      <c r="A111" s="82">
        <v>41382</v>
      </c>
      <c r="B111" s="86">
        <v>-11.864592187361531</v>
      </c>
      <c r="C111" s="87">
        <v>-0.207195585858998</v>
      </c>
      <c r="D111" s="88"/>
      <c r="E111" s="106"/>
      <c r="F111" s="108"/>
      <c r="G111" s="87"/>
      <c r="I111" s="114">
        <v>-12.558007266578359</v>
      </c>
      <c r="J111" s="114">
        <v>-11.171177108144702</v>
      </c>
      <c r="K111" s="116">
        <v>-0.23296077017960287</v>
      </c>
      <c r="L111" s="113">
        <v>-0.18143040153839313</v>
      </c>
      <c r="N111" s="116"/>
      <c r="O111" s="113"/>
      <c r="Q111" s="116"/>
      <c r="R111" s="121"/>
      <c r="S111" s="124"/>
      <c r="T111" s="113"/>
      <c r="V111" s="63"/>
      <c r="W111" s="83"/>
      <c r="X111" s="85"/>
      <c r="AA111" s="128">
        <f t="shared" si="2"/>
        <v>-0.23296077017960287</v>
      </c>
      <c r="AB111" s="128">
        <f t="shared" si="3"/>
        <v>-0.18143040153839313</v>
      </c>
    </row>
    <row r="112" spans="1:28" ht="15" thickBot="1" x14ac:dyDescent="0.35">
      <c r="A112" s="82">
        <v>41383</v>
      </c>
      <c r="B112" s="86">
        <v>-11.862108797343881</v>
      </c>
      <c r="C112" s="87">
        <v>-0.23100050757520402</v>
      </c>
      <c r="D112" s="88"/>
      <c r="E112" s="106"/>
      <c r="F112" s="108"/>
      <c r="G112" s="87"/>
      <c r="I112" s="114">
        <v>-12.555523876560709</v>
      </c>
      <c r="J112" s="114">
        <v>-11.168693718127052</v>
      </c>
      <c r="K112" s="116">
        <v>-0.25676569189580889</v>
      </c>
      <c r="L112" s="113">
        <v>-0.20523532325459914</v>
      </c>
      <c r="N112" s="116"/>
      <c r="O112" s="113"/>
      <c r="Q112" s="116"/>
      <c r="R112" s="121"/>
      <c r="S112" s="124"/>
      <c r="T112" s="113"/>
      <c r="V112" s="63"/>
      <c r="W112" s="83"/>
      <c r="X112" s="85"/>
      <c r="AA112" s="128">
        <f t="shared" si="2"/>
        <v>-0.25676569189580889</v>
      </c>
      <c r="AB112" s="128">
        <f t="shared" si="3"/>
        <v>-0.20523532325459914</v>
      </c>
    </row>
    <row r="113" spans="1:28" ht="15" thickBot="1" x14ac:dyDescent="0.35">
      <c r="A113" s="82">
        <v>41384</v>
      </c>
      <c r="B113" s="86">
        <v>-11.862401755823962</v>
      </c>
      <c r="C113" s="87">
        <v>-0.24586825215437502</v>
      </c>
      <c r="D113" s="88"/>
      <c r="E113" s="106"/>
      <c r="F113" s="108"/>
      <c r="G113" s="87"/>
      <c r="I113" s="114">
        <v>-12.55581683504079</v>
      </c>
      <c r="J113" s="114">
        <v>-11.168986676607133</v>
      </c>
      <c r="K113" s="116">
        <v>-0.27163343647497989</v>
      </c>
      <c r="L113" s="113">
        <v>-0.22010306783377015</v>
      </c>
      <c r="N113" s="116"/>
      <c r="O113" s="113"/>
      <c r="Q113" s="116"/>
      <c r="R113" s="121"/>
      <c r="S113" s="124"/>
      <c r="T113" s="113"/>
      <c r="V113" s="63"/>
      <c r="W113" s="83"/>
      <c r="X113" s="85"/>
      <c r="AA113" s="128">
        <f t="shared" si="2"/>
        <v>-0.27163343647497989</v>
      </c>
      <c r="AB113" s="128">
        <f t="shared" si="3"/>
        <v>-0.22010306783377015</v>
      </c>
    </row>
    <row r="114" spans="1:28" ht="15" thickBot="1" x14ac:dyDescent="0.35">
      <c r="A114" s="82">
        <v>41385</v>
      </c>
      <c r="B114" s="86">
        <v>-11.861027519792712</v>
      </c>
      <c r="C114" s="87">
        <v>-0.25242477220737203</v>
      </c>
      <c r="D114" s="88"/>
      <c r="E114" s="106"/>
      <c r="F114" s="108"/>
      <c r="G114" s="87"/>
      <c r="I114" s="114">
        <v>-12.554442599009541</v>
      </c>
      <c r="J114" s="114">
        <v>-11.167612440575883</v>
      </c>
      <c r="K114" s="116">
        <v>-0.2781899565279769</v>
      </c>
      <c r="L114" s="113">
        <v>-0.22665958788676716</v>
      </c>
      <c r="N114" s="116"/>
      <c r="O114" s="113"/>
      <c r="Q114" s="116"/>
      <c r="R114" s="121"/>
      <c r="S114" s="124"/>
      <c r="T114" s="113"/>
      <c r="V114" s="63"/>
      <c r="W114" s="83"/>
      <c r="X114" s="85"/>
      <c r="AA114" s="128">
        <f t="shared" si="2"/>
        <v>-0.2781899565279769</v>
      </c>
      <c r="AB114" s="128">
        <f t="shared" si="3"/>
        <v>-0.22665958788676716</v>
      </c>
    </row>
    <row r="115" spans="1:28" ht="15" thickBot="1" x14ac:dyDescent="0.35">
      <c r="A115" s="82">
        <v>41386</v>
      </c>
      <c r="B115" s="86">
        <v>-11.842955933255949</v>
      </c>
      <c r="C115" s="87">
        <v>-0.25696495656483104</v>
      </c>
      <c r="D115" s="88"/>
      <c r="E115" s="106"/>
      <c r="F115" s="108"/>
      <c r="G115" s="87"/>
      <c r="I115" s="114">
        <v>-12.536371012472777</v>
      </c>
      <c r="J115" s="114">
        <v>-11.14954085403912</v>
      </c>
      <c r="K115" s="116">
        <v>-0.28273014088543591</v>
      </c>
      <c r="L115" s="113">
        <v>-0.23119977224422616</v>
      </c>
      <c r="N115" s="116"/>
      <c r="O115" s="113"/>
      <c r="Q115" s="116"/>
      <c r="R115" s="121"/>
      <c r="S115" s="124"/>
      <c r="T115" s="113"/>
      <c r="V115" s="63"/>
      <c r="W115" s="83"/>
      <c r="X115" s="85"/>
      <c r="AA115" s="128">
        <f t="shared" si="2"/>
        <v>-0.28273014088543591</v>
      </c>
      <c r="AB115" s="128">
        <f t="shared" si="3"/>
        <v>-0.23119977224422616</v>
      </c>
    </row>
    <row r="116" spans="1:28" ht="15" thickBot="1" x14ac:dyDescent="0.35">
      <c r="A116" s="82">
        <v>41387</v>
      </c>
      <c r="B116" s="86">
        <v>-11.821429404085308</v>
      </c>
      <c r="C116" s="87">
        <v>-0.26184691882113798</v>
      </c>
      <c r="D116" s="88"/>
      <c r="E116" s="106"/>
      <c r="F116" s="108"/>
      <c r="G116" s="87"/>
      <c r="I116" s="114">
        <v>-12.514844483302136</v>
      </c>
      <c r="J116" s="114">
        <v>-11.128014324868479</v>
      </c>
      <c r="K116" s="116">
        <v>-0.28761210314174285</v>
      </c>
      <c r="L116" s="113">
        <v>-0.2360817345005331</v>
      </c>
      <c r="N116" s="116"/>
      <c r="O116" s="113"/>
      <c r="Q116" s="116"/>
      <c r="R116" s="121"/>
      <c r="S116" s="124"/>
      <c r="T116" s="113"/>
      <c r="V116" s="63"/>
      <c r="W116" s="83"/>
      <c r="X116" s="85"/>
      <c r="AA116" s="128">
        <f t="shared" si="2"/>
        <v>-0.28761210314174285</v>
      </c>
      <c r="AB116" s="128">
        <f t="shared" si="3"/>
        <v>-0.2360817345005331</v>
      </c>
    </row>
    <row r="117" spans="1:28" ht="15" thickBot="1" x14ac:dyDescent="0.35">
      <c r="A117" s="82">
        <v>41388</v>
      </c>
      <c r="B117" s="86">
        <v>-11.811260703030104</v>
      </c>
      <c r="C117" s="87">
        <v>-0.266075888443983</v>
      </c>
      <c r="D117" s="88"/>
      <c r="E117" s="106"/>
      <c r="F117" s="108"/>
      <c r="G117" s="87"/>
      <c r="I117" s="114">
        <v>-12.504675782246933</v>
      </c>
      <c r="J117" s="114">
        <v>-11.117845623813276</v>
      </c>
      <c r="K117" s="116">
        <v>-0.29184107276458787</v>
      </c>
      <c r="L117" s="113">
        <v>-0.24031070412337813</v>
      </c>
      <c r="N117" s="116"/>
      <c r="O117" s="113"/>
      <c r="Q117" s="116"/>
      <c r="R117" s="121"/>
      <c r="S117" s="124"/>
      <c r="T117" s="113"/>
      <c r="V117" s="63"/>
      <c r="W117" s="83"/>
      <c r="X117" s="85"/>
      <c r="AA117" s="128">
        <f t="shared" si="2"/>
        <v>-0.29184107276458787</v>
      </c>
      <c r="AB117" s="128">
        <f t="shared" si="3"/>
        <v>-0.24031070412337813</v>
      </c>
    </row>
    <row r="118" spans="1:28" ht="15" thickBot="1" x14ac:dyDescent="0.35">
      <c r="A118" s="82">
        <v>41389</v>
      </c>
      <c r="B118" s="86">
        <v>-11.815878343536816</v>
      </c>
      <c r="C118" s="87">
        <v>-0.26956959322818402</v>
      </c>
      <c r="D118" s="88"/>
      <c r="E118" s="106"/>
      <c r="F118" s="108"/>
      <c r="G118" s="87"/>
      <c r="I118" s="114">
        <v>-12.509293422753645</v>
      </c>
      <c r="J118" s="114">
        <v>-11.122463264319988</v>
      </c>
      <c r="K118" s="116">
        <v>-0.2953347775487889</v>
      </c>
      <c r="L118" s="113">
        <v>-0.24380440890757915</v>
      </c>
      <c r="N118" s="116"/>
      <c r="O118" s="113"/>
      <c r="Q118" s="116"/>
      <c r="R118" s="121"/>
      <c r="S118" s="124"/>
      <c r="T118" s="113"/>
      <c r="V118" s="63"/>
      <c r="W118" s="83"/>
      <c r="X118" s="85"/>
      <c r="AA118" s="128">
        <f t="shared" si="2"/>
        <v>-0.2953347775487889</v>
      </c>
      <c r="AB118" s="128">
        <f t="shared" si="3"/>
        <v>-0.24380440890757915</v>
      </c>
    </row>
    <row r="119" spans="1:28" ht="15" thickBot="1" x14ac:dyDescent="0.35">
      <c r="A119" s="82">
        <v>41390</v>
      </c>
      <c r="B119" s="86">
        <v>-11.831352744974476</v>
      </c>
      <c r="C119" s="87">
        <v>-0.27831916479053198</v>
      </c>
      <c r="D119" s="88"/>
      <c r="E119" s="106"/>
      <c r="F119" s="108"/>
      <c r="G119" s="87"/>
      <c r="I119" s="114">
        <v>-12.524767824191304</v>
      </c>
      <c r="J119" s="114">
        <v>-11.137937665757647</v>
      </c>
      <c r="K119" s="116">
        <v>-0.30408434911113685</v>
      </c>
      <c r="L119" s="113">
        <v>-0.25255398046992711</v>
      </c>
      <c r="N119" s="116"/>
      <c r="O119" s="113"/>
      <c r="Q119" s="116"/>
      <c r="R119" s="121"/>
      <c r="S119" s="124"/>
      <c r="T119" s="113"/>
      <c r="V119" s="63"/>
      <c r="W119" s="83"/>
      <c r="X119" s="85"/>
      <c r="AA119" s="128">
        <f t="shared" si="2"/>
        <v>-0.30408434911113685</v>
      </c>
      <c r="AB119" s="128">
        <f t="shared" si="3"/>
        <v>-0.25255398046992711</v>
      </c>
    </row>
    <row r="120" spans="1:28" ht="15" thickBot="1" x14ac:dyDescent="0.35">
      <c r="A120" s="82">
        <v>41391</v>
      </c>
      <c r="B120" s="86">
        <v>-11.862151648557905</v>
      </c>
      <c r="C120" s="87">
        <v>-0.289793771816798</v>
      </c>
      <c r="D120" s="88"/>
      <c r="E120" s="106"/>
      <c r="F120" s="108"/>
      <c r="G120" s="87"/>
      <c r="I120" s="114">
        <v>-12.555566727774734</v>
      </c>
      <c r="J120" s="114">
        <v>-11.168736569341077</v>
      </c>
      <c r="K120" s="116">
        <v>-0.31555895613740287</v>
      </c>
      <c r="L120" s="113">
        <v>-0.26402858749619312</v>
      </c>
      <c r="N120" s="116"/>
      <c r="O120" s="113"/>
      <c r="Q120" s="116"/>
      <c r="R120" s="121"/>
      <c r="S120" s="124"/>
      <c r="T120" s="113"/>
      <c r="V120" s="63"/>
      <c r="W120" s="83"/>
      <c r="X120" s="85"/>
      <c r="AA120" s="128">
        <f t="shared" si="2"/>
        <v>-0.31555895613740287</v>
      </c>
      <c r="AB120" s="128">
        <f t="shared" si="3"/>
        <v>-0.26402858749619312</v>
      </c>
    </row>
    <row r="121" spans="1:28" ht="15" thickBot="1" x14ac:dyDescent="0.35">
      <c r="A121" s="82">
        <v>41392</v>
      </c>
      <c r="B121" s="86">
        <v>-11.645688927489747</v>
      </c>
      <c r="C121" s="87">
        <v>-0.38298411472780597</v>
      </c>
      <c r="D121" s="88"/>
      <c r="E121" s="106"/>
      <c r="F121" s="108"/>
      <c r="G121" s="87"/>
      <c r="I121" s="114">
        <v>-12.339104006706576</v>
      </c>
      <c r="J121" s="114">
        <v>-10.952273848272918</v>
      </c>
      <c r="K121" s="116">
        <v>-0.40874929904841084</v>
      </c>
      <c r="L121" s="113">
        <v>-0.3572189304072011</v>
      </c>
      <c r="N121" s="116"/>
      <c r="O121" s="113"/>
      <c r="Q121" s="116"/>
      <c r="R121" s="121"/>
      <c r="S121" s="124"/>
      <c r="T121" s="113"/>
      <c r="V121" s="63"/>
      <c r="W121" s="83"/>
      <c r="X121" s="85"/>
      <c r="AA121" s="128">
        <f t="shared" si="2"/>
        <v>-0.40874929904841084</v>
      </c>
      <c r="AB121" s="128">
        <f t="shared" si="3"/>
        <v>-0.3572189304072011</v>
      </c>
    </row>
    <row r="122" spans="1:28" ht="15" thickBot="1" x14ac:dyDescent="0.35">
      <c r="A122" s="82">
        <v>41393</v>
      </c>
      <c r="B122" s="86">
        <v>-11.651642220405908</v>
      </c>
      <c r="C122" s="87">
        <v>-0.38683709067833999</v>
      </c>
      <c r="D122" s="88"/>
      <c r="E122" s="106"/>
      <c r="F122" s="108"/>
      <c r="G122" s="87"/>
      <c r="I122" s="114">
        <v>-12.345057299622736</v>
      </c>
      <c r="J122" s="114">
        <v>-10.958227141189079</v>
      </c>
      <c r="K122" s="116">
        <v>-0.41260227499894486</v>
      </c>
      <c r="L122" s="113">
        <v>-0.36107190635773512</v>
      </c>
      <c r="N122" s="116"/>
      <c r="O122" s="113"/>
      <c r="Q122" s="116"/>
      <c r="R122" s="121"/>
      <c r="S122" s="124"/>
      <c r="T122" s="113"/>
      <c r="V122" s="63"/>
      <c r="W122" s="83"/>
      <c r="X122" s="85"/>
      <c r="AA122" s="128">
        <f t="shared" si="2"/>
        <v>-0.41260227499894486</v>
      </c>
      <c r="AB122" s="128">
        <f t="shared" si="3"/>
        <v>-0.36107190635773512</v>
      </c>
    </row>
    <row r="123" spans="1:28" ht="15" thickBot="1" x14ac:dyDescent="0.35">
      <c r="A123" s="82">
        <v>41394</v>
      </c>
      <c r="B123" s="86">
        <v>-11.657622790819083</v>
      </c>
      <c r="C123" s="87">
        <v>-0.38882983470615701</v>
      </c>
      <c r="D123" s="88"/>
      <c r="E123" s="106"/>
      <c r="F123" s="108"/>
      <c r="G123" s="87"/>
      <c r="I123" s="114">
        <v>-12.351037870035912</v>
      </c>
      <c r="J123" s="114">
        <v>-10.964207711602254</v>
      </c>
      <c r="K123" s="116">
        <v>-0.41459501902676188</v>
      </c>
      <c r="L123" s="113">
        <v>-0.36306465038555213</v>
      </c>
      <c r="N123" s="116"/>
      <c r="O123" s="113"/>
      <c r="Q123" s="116"/>
      <c r="R123" s="121"/>
      <c r="S123" s="124"/>
      <c r="T123" s="113"/>
      <c r="V123" s="63"/>
      <c r="W123" s="83"/>
      <c r="X123" s="85"/>
      <c r="AA123" s="128">
        <f t="shared" si="2"/>
        <v>-0.41459501902676188</v>
      </c>
      <c r="AB123" s="128">
        <f t="shared" si="3"/>
        <v>-0.36306465038555213</v>
      </c>
    </row>
    <row r="124" spans="1:28" ht="15" thickBot="1" x14ac:dyDescent="0.35">
      <c r="A124" s="82">
        <v>41395</v>
      </c>
      <c r="B124" s="86">
        <v>-11.748287560255505</v>
      </c>
      <c r="C124" s="87">
        <v>-0.39018378024942896</v>
      </c>
      <c r="D124" s="88"/>
      <c r="E124" s="106"/>
      <c r="F124" s="108"/>
      <c r="G124" s="87"/>
      <c r="I124" s="114">
        <v>-12.441702639472334</v>
      </c>
      <c r="J124" s="114">
        <v>-11.054872481038677</v>
      </c>
      <c r="K124" s="116">
        <v>-0.41594896457003383</v>
      </c>
      <c r="L124" s="113">
        <v>-0.36441859592882409</v>
      </c>
      <c r="N124" s="116"/>
      <c r="O124" s="113"/>
      <c r="Q124" s="116"/>
      <c r="R124" s="121"/>
      <c r="S124" s="124"/>
      <c r="T124" s="113"/>
      <c r="V124" s="63"/>
      <c r="W124" s="83"/>
      <c r="X124" s="85"/>
      <c r="AA124" s="128">
        <f t="shared" si="2"/>
        <v>-0.41594896457003383</v>
      </c>
      <c r="AB124" s="128">
        <f t="shared" si="3"/>
        <v>-0.36441859592882409</v>
      </c>
    </row>
    <row r="125" spans="1:28" ht="15" thickBot="1" x14ac:dyDescent="0.35">
      <c r="A125" s="82">
        <v>41396</v>
      </c>
      <c r="B125" s="86">
        <v>-11.803027796786365</v>
      </c>
      <c r="C125" s="87">
        <v>-0.39344341538419197</v>
      </c>
      <c r="D125" s="88"/>
      <c r="E125" s="106"/>
      <c r="F125" s="108"/>
      <c r="G125" s="87"/>
      <c r="I125" s="114">
        <v>-12.496442876003194</v>
      </c>
      <c r="J125" s="114">
        <v>-11.109612717569536</v>
      </c>
      <c r="K125" s="116">
        <v>-0.41920859970479685</v>
      </c>
      <c r="L125" s="113">
        <v>-0.3676782310635871</v>
      </c>
      <c r="N125" s="116"/>
      <c r="O125" s="113"/>
      <c r="Q125" s="116"/>
      <c r="R125" s="121"/>
      <c r="S125" s="124"/>
      <c r="T125" s="113"/>
      <c r="V125" s="63"/>
      <c r="W125" s="83"/>
      <c r="X125" s="85"/>
      <c r="AA125" s="128">
        <f t="shared" si="2"/>
        <v>-0.41920859970479685</v>
      </c>
      <c r="AB125" s="128">
        <f t="shared" si="3"/>
        <v>-0.3676782310635871</v>
      </c>
    </row>
    <row r="126" spans="1:28" ht="15" thickBot="1" x14ac:dyDescent="0.35">
      <c r="A126" s="82">
        <v>41397</v>
      </c>
      <c r="B126" s="86">
        <v>-11.857326026654157</v>
      </c>
      <c r="C126" s="87">
        <v>-0.39215607998618301</v>
      </c>
      <c r="D126" s="88"/>
      <c r="E126" s="106"/>
      <c r="F126" s="108"/>
      <c r="G126" s="87"/>
      <c r="I126" s="114">
        <v>-12.550741105870985</v>
      </c>
      <c r="J126" s="114">
        <v>-11.163910947437328</v>
      </c>
      <c r="K126" s="116">
        <v>-0.41792126430678789</v>
      </c>
      <c r="L126" s="113">
        <v>-0.36639089566557814</v>
      </c>
      <c r="N126" s="116"/>
      <c r="O126" s="113"/>
      <c r="Q126" s="116"/>
      <c r="R126" s="121"/>
      <c r="S126" s="124"/>
      <c r="T126" s="113"/>
      <c r="V126" s="63"/>
      <c r="W126" s="83"/>
      <c r="X126" s="85"/>
      <c r="AA126" s="128">
        <f t="shared" si="2"/>
        <v>-0.41792126430678789</v>
      </c>
      <c r="AB126" s="128">
        <f t="shared" si="3"/>
        <v>-0.36639089566557814</v>
      </c>
    </row>
    <row r="127" spans="1:28" ht="15" thickBot="1" x14ac:dyDescent="0.35">
      <c r="A127" s="82">
        <v>41398</v>
      </c>
      <c r="B127" s="86">
        <v>-11.901600672553858</v>
      </c>
      <c r="C127" s="87">
        <v>-0.38754005768537902</v>
      </c>
      <c r="D127" s="88"/>
      <c r="E127" s="106"/>
      <c r="F127" s="108"/>
      <c r="G127" s="87"/>
      <c r="I127" s="114">
        <v>-12.595015751770687</v>
      </c>
      <c r="J127" s="114">
        <v>-11.20818559333703</v>
      </c>
      <c r="K127" s="116">
        <v>-0.4133052420059839</v>
      </c>
      <c r="L127" s="113">
        <v>-0.36177487336477415</v>
      </c>
      <c r="N127" s="116"/>
      <c r="O127" s="113"/>
      <c r="Q127" s="116"/>
      <c r="R127" s="121"/>
      <c r="S127" s="124"/>
      <c r="T127" s="113"/>
      <c r="V127" s="63"/>
      <c r="W127" s="83"/>
      <c r="X127" s="85"/>
      <c r="AA127" s="128">
        <f t="shared" si="2"/>
        <v>-0.4133052420059839</v>
      </c>
      <c r="AB127" s="128">
        <f t="shared" si="3"/>
        <v>-0.36177487336477415</v>
      </c>
    </row>
    <row r="128" spans="1:28" ht="15" thickBot="1" x14ac:dyDescent="0.35">
      <c r="A128" s="82">
        <v>41399</v>
      </c>
      <c r="B128" s="86">
        <v>-12.009061386789229</v>
      </c>
      <c r="C128" s="87">
        <v>-0.382458413623742</v>
      </c>
      <c r="D128" s="88"/>
      <c r="E128" s="106"/>
      <c r="F128" s="108"/>
      <c r="G128" s="87"/>
      <c r="I128" s="114">
        <v>-12.702476466006058</v>
      </c>
      <c r="J128" s="114">
        <v>-11.315646307572401</v>
      </c>
      <c r="K128" s="116">
        <v>-0.40822359794434687</v>
      </c>
      <c r="L128" s="113">
        <v>-0.35669322930313713</v>
      </c>
      <c r="N128" s="116"/>
      <c r="O128" s="113"/>
      <c r="Q128" s="116"/>
      <c r="R128" s="121"/>
      <c r="S128" s="124"/>
      <c r="T128" s="113"/>
      <c r="V128" s="63"/>
      <c r="W128" s="83"/>
      <c r="X128" s="85"/>
      <c r="AA128" s="128">
        <f t="shared" si="2"/>
        <v>-0.40822359794434687</v>
      </c>
      <c r="AB128" s="128">
        <f t="shared" si="3"/>
        <v>-0.35669322930313713</v>
      </c>
    </row>
    <row r="129" spans="1:28" ht="15" thickBot="1" x14ac:dyDescent="0.35">
      <c r="A129" s="82">
        <v>41400</v>
      </c>
      <c r="B129" s="86">
        <v>-12.09375960704959</v>
      </c>
      <c r="C129" s="87">
        <v>-0.37766884609667001</v>
      </c>
      <c r="D129" s="88"/>
      <c r="E129" s="106"/>
      <c r="F129" s="108"/>
      <c r="G129" s="87"/>
      <c r="I129" s="114">
        <v>-12.787174686266418</v>
      </c>
      <c r="J129" s="114">
        <v>-11.400344527832761</v>
      </c>
      <c r="K129" s="116">
        <v>-0.40343403041727488</v>
      </c>
      <c r="L129" s="113">
        <v>-0.35190366177606514</v>
      </c>
      <c r="N129" s="116"/>
      <c r="O129" s="113"/>
      <c r="Q129" s="116"/>
      <c r="R129" s="121"/>
      <c r="S129" s="124"/>
      <c r="T129" s="113"/>
      <c r="V129" s="63"/>
      <c r="W129" s="83"/>
      <c r="X129" s="85"/>
      <c r="AA129" s="128">
        <f t="shared" si="2"/>
        <v>-0.40343403041727488</v>
      </c>
      <c r="AB129" s="128">
        <f t="shared" si="3"/>
        <v>-0.35190366177606514</v>
      </c>
    </row>
    <row r="130" spans="1:28" ht="15" thickBot="1" x14ac:dyDescent="0.35">
      <c r="A130" s="82">
        <v>41401</v>
      </c>
      <c r="B130" s="86">
        <v>-12.865563627598121</v>
      </c>
      <c r="C130" s="87">
        <v>-0.45084486183190603</v>
      </c>
      <c r="D130" s="88"/>
      <c r="E130" s="106"/>
      <c r="F130" s="108"/>
      <c r="G130" s="87"/>
      <c r="I130" s="114">
        <v>-13.558978706814949</v>
      </c>
      <c r="J130" s="114">
        <v>-12.172148548381292</v>
      </c>
      <c r="K130" s="116">
        <v>-0.4766100461525109</v>
      </c>
      <c r="L130" s="113">
        <v>-0.42507967751130116</v>
      </c>
      <c r="N130" s="116"/>
      <c r="O130" s="113"/>
      <c r="Q130" s="116"/>
      <c r="R130" s="121"/>
      <c r="S130" s="124"/>
      <c r="T130" s="113"/>
      <c r="V130" s="63"/>
      <c r="W130" s="83"/>
      <c r="X130" s="85"/>
      <c r="AA130" s="128">
        <f t="shared" si="2"/>
        <v>-0.4766100461525109</v>
      </c>
      <c r="AB130" s="128">
        <f t="shared" si="3"/>
        <v>-0.42507967751130116</v>
      </c>
    </row>
    <row r="131" spans="1:28" ht="15" thickBot="1" x14ac:dyDescent="0.35">
      <c r="A131" s="82">
        <v>41402</v>
      </c>
      <c r="B131" s="86">
        <v>-13.402468640073961</v>
      </c>
      <c r="C131" s="87">
        <v>-0.44464768816070499</v>
      </c>
      <c r="D131" s="88"/>
      <c r="E131" s="106"/>
      <c r="F131" s="108"/>
      <c r="G131" s="87"/>
      <c r="I131" s="114">
        <v>-14.095883719290789</v>
      </c>
      <c r="J131" s="114">
        <v>-12.709053560857132</v>
      </c>
      <c r="K131" s="116">
        <v>-0.47041287248130986</v>
      </c>
      <c r="L131" s="113">
        <v>-0.41888250384010012</v>
      </c>
      <c r="N131" s="116"/>
      <c r="O131" s="113"/>
      <c r="Q131" s="116"/>
      <c r="R131" s="121"/>
      <c r="S131" s="124"/>
      <c r="T131" s="113"/>
      <c r="V131" s="63"/>
      <c r="W131" s="83"/>
      <c r="X131" s="85"/>
      <c r="AA131" s="128">
        <f t="shared" si="2"/>
        <v>-0.47041287248130986</v>
      </c>
      <c r="AB131" s="128">
        <f t="shared" si="3"/>
        <v>-0.41888250384010012</v>
      </c>
    </row>
    <row r="132" spans="1:28" ht="15" thickBot="1" x14ac:dyDescent="0.35">
      <c r="A132" s="82">
        <v>41403</v>
      </c>
      <c r="B132" s="86">
        <v>-13.54331864190145</v>
      </c>
      <c r="C132" s="87">
        <v>-0.43395834430011099</v>
      </c>
      <c r="D132" s="88"/>
      <c r="E132" s="106"/>
      <c r="F132" s="108"/>
      <c r="G132" s="87"/>
      <c r="I132" s="114">
        <v>-14.236733721118279</v>
      </c>
      <c r="J132" s="114">
        <v>-12.849903562684622</v>
      </c>
      <c r="K132" s="116">
        <v>-0.45972352862071586</v>
      </c>
      <c r="L132" s="113">
        <v>-0.40819315997950611</v>
      </c>
      <c r="N132" s="116"/>
      <c r="O132" s="113"/>
      <c r="Q132" s="116"/>
      <c r="R132" s="121"/>
      <c r="S132" s="124"/>
      <c r="T132" s="113"/>
      <c r="V132" s="63"/>
      <c r="W132" s="83"/>
      <c r="X132" s="85"/>
      <c r="AA132" s="128">
        <f t="shared" si="2"/>
        <v>-0.45972352862071586</v>
      </c>
      <c r="AB132" s="128">
        <f t="shared" si="3"/>
        <v>-0.40819315997950611</v>
      </c>
    </row>
    <row r="133" spans="1:28" ht="15" thickBot="1" x14ac:dyDescent="0.35">
      <c r="A133" s="82">
        <v>41404</v>
      </c>
      <c r="B133" s="86">
        <v>-13.594188992415329</v>
      </c>
      <c r="C133" s="87">
        <v>-0.41930050675854702</v>
      </c>
      <c r="D133" s="88"/>
      <c r="E133" s="106"/>
      <c r="F133" s="108"/>
      <c r="G133" s="87"/>
      <c r="I133" s="114">
        <v>-14.287604071632158</v>
      </c>
      <c r="J133" s="114">
        <v>-12.900773913198501</v>
      </c>
      <c r="K133" s="116">
        <v>-0.44506569107915189</v>
      </c>
      <c r="L133" s="113">
        <v>-0.39353532243794215</v>
      </c>
      <c r="N133" s="116"/>
      <c r="O133" s="113"/>
      <c r="Q133" s="116"/>
      <c r="R133" s="121"/>
      <c r="S133" s="124"/>
      <c r="T133" s="113"/>
      <c r="V133" s="63"/>
      <c r="W133" s="83"/>
      <c r="X133" s="85"/>
      <c r="AA133" s="128">
        <f t="shared" si="2"/>
        <v>-0.44506569107915189</v>
      </c>
      <c r="AB133" s="128">
        <f t="shared" si="3"/>
        <v>-0.39353532243794215</v>
      </c>
    </row>
    <row r="134" spans="1:28" ht="15" thickBot="1" x14ac:dyDescent="0.35">
      <c r="A134" s="82">
        <v>41405</v>
      </c>
      <c r="B134" s="86">
        <v>-13.365575031196391</v>
      </c>
      <c r="C134" s="87">
        <v>-0.39750302047108399</v>
      </c>
      <c r="D134" s="88"/>
      <c r="E134" s="106"/>
      <c r="F134" s="108"/>
      <c r="G134" s="87"/>
      <c r="I134" s="114">
        <v>-14.05899011041322</v>
      </c>
      <c r="J134" s="114">
        <v>-12.672159951979562</v>
      </c>
      <c r="K134" s="116">
        <v>-0.42326820479168886</v>
      </c>
      <c r="L134" s="113">
        <v>-0.37173783615047912</v>
      </c>
      <c r="N134" s="116"/>
      <c r="O134" s="113"/>
      <c r="Q134" s="116"/>
      <c r="R134" s="121"/>
      <c r="S134" s="124"/>
      <c r="T134" s="113"/>
      <c r="V134" s="63"/>
      <c r="W134" s="83"/>
      <c r="X134" s="85"/>
      <c r="AA134" s="128">
        <f t="shared" ref="AA134:AA184" si="4">C134-0.05*$Y$9</f>
        <v>-0.42326820479168886</v>
      </c>
      <c r="AB134" s="128">
        <f t="shared" ref="AB134:AB184" si="5">C134+0.05*$Y$9</f>
        <v>-0.37173783615047912</v>
      </c>
    </row>
    <row r="135" spans="1:28" ht="15" thickBot="1" x14ac:dyDescent="0.35">
      <c r="A135" s="82">
        <v>41406</v>
      </c>
      <c r="B135" s="86">
        <v>-13.19246713299056</v>
      </c>
      <c r="C135" s="87">
        <v>-0.45823355460876097</v>
      </c>
      <c r="D135" s="88"/>
      <c r="E135" s="106"/>
      <c r="F135" s="108"/>
      <c r="G135" s="87"/>
      <c r="I135" s="114">
        <v>-13.885882212207388</v>
      </c>
      <c r="J135" s="114">
        <v>-12.499052053773731</v>
      </c>
      <c r="K135" s="116">
        <v>-0.48399873892936585</v>
      </c>
      <c r="L135" s="113">
        <v>-0.4324683702881561</v>
      </c>
      <c r="N135" s="116"/>
      <c r="O135" s="113"/>
      <c r="Q135" s="116"/>
      <c r="R135" s="121"/>
      <c r="S135" s="124"/>
      <c r="T135" s="113"/>
      <c r="V135" s="63"/>
      <c r="W135" s="83"/>
      <c r="X135" s="85"/>
      <c r="AA135" s="128">
        <f t="shared" si="4"/>
        <v>-0.48399873892936585</v>
      </c>
      <c r="AB135" s="128">
        <f t="shared" si="5"/>
        <v>-0.4324683702881561</v>
      </c>
    </row>
    <row r="136" spans="1:28" ht="15" thickBot="1" x14ac:dyDescent="0.35">
      <c r="A136" s="82">
        <v>41407</v>
      </c>
      <c r="B136" s="86">
        <v>-13.293084523938671</v>
      </c>
      <c r="C136" s="87">
        <v>-0.44115591048712699</v>
      </c>
      <c r="D136" s="88"/>
      <c r="E136" s="106"/>
      <c r="F136" s="108"/>
      <c r="G136" s="87"/>
      <c r="I136" s="114">
        <v>-13.986499603155499</v>
      </c>
      <c r="J136" s="114">
        <v>-12.599669444721842</v>
      </c>
      <c r="K136" s="116">
        <v>-0.46692109480773186</v>
      </c>
      <c r="L136" s="113">
        <v>-0.41539072616652212</v>
      </c>
      <c r="N136" s="116"/>
      <c r="O136" s="113"/>
      <c r="Q136" s="116"/>
      <c r="R136" s="121"/>
      <c r="S136" s="124"/>
      <c r="T136" s="113"/>
      <c r="V136" s="63"/>
      <c r="W136" s="83"/>
      <c r="X136" s="85"/>
      <c r="AA136" s="128">
        <f t="shared" si="4"/>
        <v>-0.46692109480773186</v>
      </c>
      <c r="AB136" s="128">
        <f t="shared" si="5"/>
        <v>-0.41539072616652212</v>
      </c>
    </row>
    <row r="137" spans="1:28" ht="15" thickBot="1" x14ac:dyDescent="0.35">
      <c r="A137" s="82">
        <v>41408</v>
      </c>
      <c r="B137" s="86">
        <v>-13.42950098071891</v>
      </c>
      <c r="C137" s="87">
        <v>-0.41323161447164103</v>
      </c>
      <c r="D137" s="88"/>
      <c r="E137" s="106"/>
      <c r="F137" s="108"/>
      <c r="G137" s="87"/>
      <c r="I137" s="114">
        <v>-14.122916059935738</v>
      </c>
      <c r="J137" s="114">
        <v>-12.736085901502081</v>
      </c>
      <c r="K137" s="116">
        <v>-0.4389967987922459</v>
      </c>
      <c r="L137" s="113">
        <v>-0.38746643015103616</v>
      </c>
      <c r="N137" s="116"/>
      <c r="O137" s="113"/>
      <c r="Q137" s="116"/>
      <c r="R137" s="121"/>
      <c r="S137" s="124"/>
      <c r="T137" s="113"/>
      <c r="V137" s="63"/>
      <c r="W137" s="83"/>
      <c r="X137" s="85"/>
      <c r="AA137" s="128">
        <f t="shared" si="4"/>
        <v>-0.4389967987922459</v>
      </c>
      <c r="AB137" s="128">
        <f t="shared" si="5"/>
        <v>-0.38746643015103616</v>
      </c>
    </row>
    <row r="138" spans="1:28" ht="15" thickBot="1" x14ac:dyDescent="0.35">
      <c r="A138" s="82">
        <v>41409</v>
      </c>
      <c r="B138" s="86">
        <v>-12.928037712655691</v>
      </c>
      <c r="C138" s="87">
        <v>-0.39414661842694504</v>
      </c>
      <c r="D138" s="88"/>
      <c r="E138" s="106"/>
      <c r="F138" s="108"/>
      <c r="G138" s="87"/>
      <c r="I138" s="114">
        <v>-13.621452791872519</v>
      </c>
      <c r="J138" s="114">
        <v>-12.234622633438862</v>
      </c>
      <c r="K138" s="116">
        <v>-0.41991180274754991</v>
      </c>
      <c r="L138" s="113">
        <v>-0.36838143410634017</v>
      </c>
      <c r="N138" s="116"/>
      <c r="O138" s="113"/>
      <c r="Q138" s="116"/>
      <c r="R138" s="121"/>
      <c r="S138" s="124"/>
      <c r="T138" s="113"/>
      <c r="V138" s="63"/>
      <c r="W138" s="83"/>
      <c r="X138" s="85"/>
      <c r="AA138" s="128">
        <f t="shared" si="4"/>
        <v>-0.41991180274754991</v>
      </c>
      <c r="AB138" s="128">
        <f t="shared" si="5"/>
        <v>-0.36838143410634017</v>
      </c>
    </row>
    <row r="139" spans="1:28" ht="15" thickBot="1" x14ac:dyDescent="0.35">
      <c r="A139" s="82">
        <v>41410</v>
      </c>
      <c r="B139" s="86">
        <v>-12.30052327118778</v>
      </c>
      <c r="C139" s="87">
        <v>-0.38122155307309802</v>
      </c>
      <c r="D139" s="88"/>
      <c r="E139" s="106"/>
      <c r="F139" s="108"/>
      <c r="G139" s="87"/>
      <c r="I139" s="114">
        <v>-12.993938350404608</v>
      </c>
      <c r="J139" s="114">
        <v>-11.607108191970951</v>
      </c>
      <c r="K139" s="116">
        <v>-0.40698673739370289</v>
      </c>
      <c r="L139" s="113">
        <v>-0.35545636875249315</v>
      </c>
      <c r="N139" s="116"/>
      <c r="O139" s="113"/>
      <c r="Q139" s="116"/>
      <c r="R139" s="121"/>
      <c r="S139" s="124"/>
      <c r="T139" s="113"/>
      <c r="V139" s="63"/>
      <c r="W139" s="83"/>
      <c r="X139" s="85"/>
      <c r="AA139" s="128">
        <f t="shared" si="4"/>
        <v>-0.40698673739370289</v>
      </c>
      <c r="AB139" s="128">
        <f t="shared" si="5"/>
        <v>-0.35545636875249315</v>
      </c>
    </row>
    <row r="140" spans="1:28" ht="15" thickBot="1" x14ac:dyDescent="0.35">
      <c r="A140" s="82">
        <v>41411</v>
      </c>
      <c r="B140" s="86">
        <v>-12.074333614179624</v>
      </c>
      <c r="C140" s="87">
        <v>-0.36679922718472102</v>
      </c>
      <c r="D140" s="88"/>
      <c r="E140" s="106"/>
      <c r="F140" s="108"/>
      <c r="G140" s="87"/>
      <c r="I140" s="114">
        <v>-12.767748693396452</v>
      </c>
      <c r="J140" s="114">
        <v>-11.380918534962795</v>
      </c>
      <c r="K140" s="116">
        <v>-0.39256441150532589</v>
      </c>
      <c r="L140" s="113">
        <v>-0.34103404286411615</v>
      </c>
      <c r="N140" s="116"/>
      <c r="O140" s="113"/>
      <c r="Q140" s="116"/>
      <c r="R140" s="121"/>
      <c r="S140" s="124"/>
      <c r="T140" s="113"/>
      <c r="V140" s="63"/>
      <c r="W140" s="83"/>
      <c r="X140" s="85"/>
      <c r="AA140" s="128">
        <f t="shared" si="4"/>
        <v>-0.39256441150532589</v>
      </c>
      <c r="AB140" s="128">
        <f t="shared" si="5"/>
        <v>-0.34103404286411615</v>
      </c>
    </row>
    <row r="141" spans="1:28" ht="15" thickBot="1" x14ac:dyDescent="0.35">
      <c r="A141" s="82">
        <v>41412</v>
      </c>
      <c r="B141" s="86">
        <v>-11.77172005165612</v>
      </c>
      <c r="C141" s="87">
        <v>-0.35345907233121798</v>
      </c>
      <c r="D141" s="88"/>
      <c r="E141" s="106"/>
      <c r="F141" s="108"/>
      <c r="G141" s="87"/>
      <c r="I141" s="114">
        <v>-12.465135130872948</v>
      </c>
      <c r="J141" s="114">
        <v>-11.078304972439291</v>
      </c>
      <c r="K141" s="116">
        <v>-0.37922425665182286</v>
      </c>
      <c r="L141" s="113">
        <v>-0.32769388801061311</v>
      </c>
      <c r="N141" s="116"/>
      <c r="O141" s="113"/>
      <c r="Q141" s="116"/>
      <c r="R141" s="121"/>
      <c r="S141" s="124"/>
      <c r="T141" s="113"/>
      <c r="V141" s="63"/>
      <c r="W141" s="83"/>
      <c r="X141" s="85"/>
      <c r="AA141" s="128">
        <f t="shared" si="4"/>
        <v>-0.37922425665182286</v>
      </c>
      <c r="AB141" s="128">
        <f t="shared" si="5"/>
        <v>-0.32769388801061311</v>
      </c>
    </row>
    <row r="142" spans="1:28" ht="15" thickBot="1" x14ac:dyDescent="0.35">
      <c r="A142" s="82">
        <v>41413</v>
      </c>
      <c r="B142" s="86">
        <v>-11.686383656573755</v>
      </c>
      <c r="C142" s="87">
        <v>-0.34777981226552102</v>
      </c>
      <c r="D142" s="88"/>
      <c r="E142" s="106"/>
      <c r="F142" s="108"/>
      <c r="G142" s="87"/>
      <c r="I142" s="114">
        <v>-12.379798735790583</v>
      </c>
      <c r="J142" s="114">
        <v>-10.992968577356926</v>
      </c>
      <c r="K142" s="116">
        <v>-0.37354499658612589</v>
      </c>
      <c r="L142" s="113">
        <v>-0.32201462794491614</v>
      </c>
      <c r="N142" s="116"/>
      <c r="O142" s="113"/>
      <c r="Q142" s="116"/>
      <c r="R142" s="121"/>
      <c r="S142" s="124"/>
      <c r="T142" s="113"/>
      <c r="V142" s="63"/>
      <c r="W142" s="83"/>
      <c r="X142" s="85"/>
      <c r="AA142" s="128">
        <f t="shared" si="4"/>
        <v>-0.37354499658612589</v>
      </c>
      <c r="AB142" s="128">
        <f t="shared" si="5"/>
        <v>-0.32201462794491614</v>
      </c>
    </row>
    <row r="143" spans="1:28" ht="15" thickBot="1" x14ac:dyDescent="0.35">
      <c r="A143" s="82">
        <v>41414</v>
      </c>
      <c r="B143" s="86">
        <v>-11.423163896266397</v>
      </c>
      <c r="C143" s="87">
        <v>-0.421321665185246</v>
      </c>
      <c r="D143" s="88"/>
      <c r="E143" s="106"/>
      <c r="F143" s="108"/>
      <c r="G143" s="87"/>
      <c r="I143" s="114">
        <v>-12.116578975483225</v>
      </c>
      <c r="J143" s="114">
        <v>-10.729748817049568</v>
      </c>
      <c r="K143" s="116">
        <v>-0.44708684950585087</v>
      </c>
      <c r="L143" s="113">
        <v>-0.39555648086464112</v>
      </c>
      <c r="N143" s="116"/>
      <c r="O143" s="113"/>
      <c r="Q143" s="116"/>
      <c r="R143" s="121"/>
      <c r="S143" s="124"/>
      <c r="T143" s="113"/>
      <c r="V143" s="63"/>
      <c r="W143" s="83"/>
      <c r="X143" s="85"/>
      <c r="AA143" s="128">
        <f t="shared" si="4"/>
        <v>-0.44708684950585087</v>
      </c>
      <c r="AB143" s="128">
        <f t="shared" si="5"/>
        <v>-0.39555648086464112</v>
      </c>
    </row>
    <row r="144" spans="1:28" ht="15" thickBot="1" x14ac:dyDescent="0.35">
      <c r="A144" s="82">
        <v>41415</v>
      </c>
      <c r="B144" s="86">
        <v>-11.424705446792439</v>
      </c>
      <c r="C144" s="87">
        <v>-0.42313341235598201</v>
      </c>
      <c r="D144" s="88"/>
      <c r="E144" s="106"/>
      <c r="F144" s="108"/>
      <c r="G144" s="87"/>
      <c r="I144" s="114">
        <v>-12.118120526009267</v>
      </c>
      <c r="J144" s="114">
        <v>-10.73129036757561</v>
      </c>
      <c r="K144" s="116">
        <v>-0.44889859667658688</v>
      </c>
      <c r="L144" s="113">
        <v>-0.39736822803537714</v>
      </c>
      <c r="N144" s="116"/>
      <c r="O144" s="113"/>
      <c r="Q144" s="116"/>
      <c r="R144" s="121"/>
      <c r="S144" s="124"/>
      <c r="T144" s="113"/>
      <c r="V144" s="63"/>
      <c r="W144" s="83"/>
      <c r="X144" s="85"/>
      <c r="AA144" s="128">
        <f t="shared" si="4"/>
        <v>-0.44889859667658688</v>
      </c>
      <c r="AB144" s="128">
        <f t="shared" si="5"/>
        <v>-0.39736822803537714</v>
      </c>
    </row>
    <row r="145" spans="1:28" ht="15" thickBot="1" x14ac:dyDescent="0.35">
      <c r="A145" s="82">
        <v>41416</v>
      </c>
      <c r="B145" s="86">
        <v>-11.43494617977113</v>
      </c>
      <c r="C145" s="87">
        <v>-0.42003918417196801</v>
      </c>
      <c r="D145" s="88"/>
      <c r="E145" s="106"/>
      <c r="F145" s="108"/>
      <c r="G145" s="87"/>
      <c r="I145" s="114">
        <v>-12.128361258987958</v>
      </c>
      <c r="J145" s="114">
        <v>-10.741531100554301</v>
      </c>
      <c r="K145" s="116">
        <v>-0.44580436849257288</v>
      </c>
      <c r="L145" s="113">
        <v>-0.39427399985136313</v>
      </c>
      <c r="N145" s="116"/>
      <c r="O145" s="113"/>
      <c r="Q145" s="116"/>
      <c r="R145" s="121"/>
      <c r="S145" s="124"/>
      <c r="T145" s="113"/>
      <c r="V145" s="63"/>
      <c r="W145" s="83"/>
      <c r="X145" s="85"/>
      <c r="AA145" s="128">
        <f t="shared" si="4"/>
        <v>-0.44580436849257288</v>
      </c>
      <c r="AB145" s="128">
        <f t="shared" si="5"/>
        <v>-0.39427399985136313</v>
      </c>
    </row>
    <row r="146" spans="1:28" ht="15" thickBot="1" x14ac:dyDescent="0.35">
      <c r="A146" s="82">
        <v>41417</v>
      </c>
      <c r="B146" s="86">
        <v>-11.5406703452282</v>
      </c>
      <c r="C146" s="87">
        <v>-0.41785362523967701</v>
      </c>
      <c r="D146" s="88"/>
      <c r="E146" s="106"/>
      <c r="F146" s="108"/>
      <c r="G146" s="87"/>
      <c r="I146" s="114">
        <v>-12.234085424445029</v>
      </c>
      <c r="J146" s="114">
        <v>-10.847255266011372</v>
      </c>
      <c r="K146" s="116">
        <v>-0.44361880956028188</v>
      </c>
      <c r="L146" s="113">
        <v>-0.39208844091907213</v>
      </c>
      <c r="N146" s="116"/>
      <c r="O146" s="113"/>
      <c r="Q146" s="116"/>
      <c r="R146" s="121"/>
      <c r="S146" s="124"/>
      <c r="T146" s="113"/>
      <c r="V146" s="63"/>
      <c r="W146" s="83"/>
      <c r="X146" s="85"/>
      <c r="AA146" s="128">
        <f t="shared" si="4"/>
        <v>-0.44361880956028188</v>
      </c>
      <c r="AB146" s="128">
        <f t="shared" si="5"/>
        <v>-0.39208844091907213</v>
      </c>
    </row>
    <row r="147" spans="1:28" ht="15" thickBot="1" x14ac:dyDescent="0.35">
      <c r="A147" s="82">
        <v>41418</v>
      </c>
      <c r="B147" s="86">
        <v>-11.563177859352098</v>
      </c>
      <c r="C147" s="87">
        <v>-0.41505246100674698</v>
      </c>
      <c r="D147" s="88"/>
      <c r="E147" s="106"/>
      <c r="F147" s="108"/>
      <c r="G147" s="87"/>
      <c r="I147" s="114">
        <v>-12.256592938568927</v>
      </c>
      <c r="J147" s="114">
        <v>-10.86976278013527</v>
      </c>
      <c r="K147" s="116">
        <v>-0.44081764532735185</v>
      </c>
      <c r="L147" s="113">
        <v>-0.3892872766861421</v>
      </c>
      <c r="N147" s="116"/>
      <c r="O147" s="113"/>
      <c r="Q147" s="116"/>
      <c r="R147" s="121"/>
      <c r="S147" s="124"/>
      <c r="T147" s="113"/>
      <c r="V147" s="63"/>
      <c r="W147" s="83"/>
      <c r="X147" s="85"/>
      <c r="AA147" s="128">
        <f t="shared" si="4"/>
        <v>-0.44081764532735185</v>
      </c>
      <c r="AB147" s="128">
        <f t="shared" si="5"/>
        <v>-0.3892872766861421</v>
      </c>
    </row>
    <row r="148" spans="1:28" ht="15" thickBot="1" x14ac:dyDescent="0.35">
      <c r="A148" s="82">
        <v>41419</v>
      </c>
      <c r="B148" s="86">
        <v>-11.494526119622765</v>
      </c>
      <c r="C148" s="87">
        <v>-0.41518778384244098</v>
      </c>
      <c r="D148" s="88"/>
      <c r="E148" s="106"/>
      <c r="F148" s="108"/>
      <c r="G148" s="87"/>
      <c r="I148" s="114">
        <v>-12.187941198839594</v>
      </c>
      <c r="J148" s="114">
        <v>-10.801111040405937</v>
      </c>
      <c r="K148" s="116">
        <v>-0.44095296816304586</v>
      </c>
      <c r="L148" s="113">
        <v>-0.38942259952183611</v>
      </c>
      <c r="N148" s="116"/>
      <c r="O148" s="113"/>
      <c r="Q148" s="116"/>
      <c r="R148" s="121"/>
      <c r="S148" s="124"/>
      <c r="T148" s="113"/>
      <c r="V148" s="63"/>
      <c r="W148" s="83"/>
      <c r="X148" s="85"/>
      <c r="AA148" s="128">
        <f t="shared" si="4"/>
        <v>-0.44095296816304586</v>
      </c>
      <c r="AB148" s="128">
        <f t="shared" si="5"/>
        <v>-0.38942259952183611</v>
      </c>
    </row>
    <row r="149" spans="1:28" ht="15" thickBot="1" x14ac:dyDescent="0.35">
      <c r="A149" s="82">
        <v>41420</v>
      </c>
      <c r="B149" s="86">
        <v>-11.480437499666669</v>
      </c>
      <c r="C149" s="87">
        <v>-0.40870575330321401</v>
      </c>
      <c r="D149" s="88"/>
      <c r="E149" s="106"/>
      <c r="F149" s="108"/>
      <c r="G149" s="87"/>
      <c r="I149" s="114">
        <v>-12.173852578883498</v>
      </c>
      <c r="J149" s="114">
        <v>-10.787022420449841</v>
      </c>
      <c r="K149" s="116">
        <v>-0.43447093762381889</v>
      </c>
      <c r="L149" s="113">
        <v>-0.38294056898260914</v>
      </c>
      <c r="N149" s="116"/>
      <c r="O149" s="113"/>
      <c r="Q149" s="116"/>
      <c r="R149" s="121"/>
      <c r="S149" s="124"/>
      <c r="T149" s="113"/>
      <c r="V149" s="63"/>
      <c r="W149" s="83"/>
      <c r="X149" s="85"/>
      <c r="AA149" s="128">
        <f t="shared" si="4"/>
        <v>-0.43447093762381889</v>
      </c>
      <c r="AB149" s="128">
        <f t="shared" si="5"/>
        <v>-0.38294056898260914</v>
      </c>
    </row>
    <row r="150" spans="1:28" ht="15" thickBot="1" x14ac:dyDescent="0.35">
      <c r="A150" s="82">
        <v>41421</v>
      </c>
      <c r="B150" s="86">
        <v>-11.492720873336491</v>
      </c>
      <c r="C150" s="87">
        <v>-0.397695157290546</v>
      </c>
      <c r="D150" s="88"/>
      <c r="E150" s="106"/>
      <c r="F150" s="108"/>
      <c r="G150" s="87"/>
      <c r="I150" s="114">
        <v>-12.18613595255332</v>
      </c>
      <c r="J150" s="114">
        <v>-10.799305794119663</v>
      </c>
      <c r="K150" s="116">
        <v>-0.42346034161115087</v>
      </c>
      <c r="L150" s="113">
        <v>-0.37192997296994112</v>
      </c>
      <c r="N150" s="116"/>
      <c r="O150" s="113"/>
      <c r="Q150" s="116"/>
      <c r="R150" s="121"/>
      <c r="S150" s="124"/>
      <c r="T150" s="113"/>
      <c r="V150" s="63"/>
      <c r="W150" s="83"/>
      <c r="X150" s="85"/>
      <c r="AA150" s="128">
        <f t="shared" si="4"/>
        <v>-0.42346034161115087</v>
      </c>
      <c r="AB150" s="128">
        <f t="shared" si="5"/>
        <v>-0.37192997296994112</v>
      </c>
    </row>
    <row r="151" spans="1:28" ht="15" thickBot="1" x14ac:dyDescent="0.35">
      <c r="A151" s="82">
        <v>41422</v>
      </c>
      <c r="B151" s="86">
        <v>-11.479171244750546</v>
      </c>
      <c r="C151" s="87">
        <v>-0.40873540414681203</v>
      </c>
      <c r="D151" s="88"/>
      <c r="E151" s="106"/>
      <c r="F151" s="108"/>
      <c r="G151" s="87"/>
      <c r="I151" s="114">
        <v>-12.172586323967375</v>
      </c>
      <c r="J151" s="114">
        <v>-10.785756165533718</v>
      </c>
      <c r="K151" s="116">
        <v>-0.4345005884674169</v>
      </c>
      <c r="L151" s="113">
        <v>-0.38297021982620716</v>
      </c>
      <c r="N151" s="116"/>
      <c r="O151" s="113"/>
      <c r="Q151" s="116"/>
      <c r="R151" s="121"/>
      <c r="S151" s="124"/>
      <c r="T151" s="113"/>
      <c r="V151" s="63"/>
      <c r="W151" s="83"/>
      <c r="X151" s="85"/>
      <c r="AA151" s="128">
        <f t="shared" si="4"/>
        <v>-0.4345005884674169</v>
      </c>
      <c r="AB151" s="128">
        <f t="shared" si="5"/>
        <v>-0.38297021982620716</v>
      </c>
    </row>
    <row r="152" spans="1:28" ht="15" thickBot="1" x14ac:dyDescent="0.35">
      <c r="A152" s="82">
        <v>41423</v>
      </c>
      <c r="B152" s="86">
        <v>-11.415523689702738</v>
      </c>
      <c r="C152" s="87">
        <v>-0.41152964726975</v>
      </c>
      <c r="D152" s="88"/>
      <c r="E152" s="106"/>
      <c r="F152" s="108"/>
      <c r="G152" s="87"/>
      <c r="I152" s="114">
        <v>-12.108938768919566</v>
      </c>
      <c r="J152" s="114">
        <v>-10.722108610485909</v>
      </c>
      <c r="K152" s="116">
        <v>-0.43729483159035487</v>
      </c>
      <c r="L152" s="113">
        <v>-0.38576446294914513</v>
      </c>
      <c r="N152" s="116"/>
      <c r="O152" s="113"/>
      <c r="Q152" s="116"/>
      <c r="R152" s="121"/>
      <c r="S152" s="124"/>
      <c r="T152" s="113"/>
      <c r="V152" s="63"/>
      <c r="W152" s="83"/>
      <c r="X152" s="85"/>
      <c r="AA152" s="128">
        <f t="shared" si="4"/>
        <v>-0.43729483159035487</v>
      </c>
      <c r="AB152" s="128">
        <f t="shared" si="5"/>
        <v>-0.38576446294914513</v>
      </c>
    </row>
    <row r="153" spans="1:28" ht="15" thickBot="1" x14ac:dyDescent="0.35">
      <c r="A153" s="82">
        <v>41424</v>
      </c>
      <c r="B153" s="86">
        <v>-11.368171737457619</v>
      </c>
      <c r="C153" s="87">
        <v>-0.41243116150618797</v>
      </c>
      <c r="D153" s="88"/>
      <c r="E153" s="106"/>
      <c r="F153" s="108"/>
      <c r="G153" s="87"/>
      <c r="I153" s="114">
        <v>-12.061586816674447</v>
      </c>
      <c r="J153" s="114">
        <v>-10.67475665824079</v>
      </c>
      <c r="K153" s="116">
        <v>-0.43819634582679284</v>
      </c>
      <c r="L153" s="113">
        <v>-0.3866659771855831</v>
      </c>
      <c r="N153" s="116"/>
      <c r="O153" s="113"/>
      <c r="Q153" s="116"/>
      <c r="R153" s="121"/>
      <c r="S153" s="124"/>
      <c r="T153" s="113"/>
      <c r="V153" s="63"/>
      <c r="W153" s="83"/>
      <c r="X153" s="85"/>
      <c r="AA153" s="128">
        <f t="shared" si="4"/>
        <v>-0.43819634582679284</v>
      </c>
      <c r="AB153" s="128">
        <f t="shared" si="5"/>
        <v>-0.3866659771855831</v>
      </c>
    </row>
    <row r="154" spans="1:28" ht="15" thickBot="1" x14ac:dyDescent="0.35">
      <c r="A154" s="82">
        <v>41425</v>
      </c>
      <c r="B154" s="86">
        <v>-11.361788310767073</v>
      </c>
      <c r="C154" s="87">
        <v>-0.41057311311538602</v>
      </c>
      <c r="D154" s="88"/>
      <c r="E154" s="106"/>
      <c r="F154" s="108"/>
      <c r="G154" s="87"/>
      <c r="I154" s="114">
        <v>-12.055203389983902</v>
      </c>
      <c r="J154" s="114">
        <v>-10.668373231550245</v>
      </c>
      <c r="K154" s="116">
        <v>-0.4363382974359909</v>
      </c>
      <c r="L154" s="113">
        <v>-0.38480792879478115</v>
      </c>
      <c r="N154" s="116"/>
      <c r="O154" s="113"/>
      <c r="Q154" s="116"/>
      <c r="R154" s="121"/>
      <c r="S154" s="124"/>
      <c r="T154" s="113"/>
      <c r="V154" s="63"/>
      <c r="W154" s="83"/>
      <c r="X154" s="85"/>
      <c r="AA154" s="128">
        <f t="shared" si="4"/>
        <v>-0.4363382974359909</v>
      </c>
      <c r="AB154" s="128">
        <f t="shared" si="5"/>
        <v>-0.38480792879478115</v>
      </c>
    </row>
    <row r="155" spans="1:28" ht="15" thickBot="1" x14ac:dyDescent="0.35">
      <c r="A155" s="82">
        <v>41426</v>
      </c>
      <c r="B155" s="86">
        <v>-11.315941658268086</v>
      </c>
      <c r="C155" s="87">
        <v>-0.398712037227686</v>
      </c>
      <c r="D155" s="88"/>
      <c r="E155" s="106"/>
      <c r="F155" s="108"/>
      <c r="G155" s="87"/>
      <c r="I155" s="114">
        <v>-12.009356737484914</v>
      </c>
      <c r="J155" s="114">
        <v>-10.622526579051257</v>
      </c>
      <c r="K155" s="116">
        <v>-0.42447722154829087</v>
      </c>
      <c r="L155" s="113">
        <v>-0.37294685290708113</v>
      </c>
      <c r="N155" s="116"/>
      <c r="O155" s="113"/>
      <c r="Q155" s="116"/>
      <c r="R155" s="121"/>
      <c r="S155" s="124"/>
      <c r="T155" s="113"/>
      <c r="V155" s="63"/>
      <c r="W155" s="83"/>
      <c r="X155" s="85"/>
      <c r="AA155" s="128">
        <f t="shared" si="4"/>
        <v>-0.42447722154829087</v>
      </c>
      <c r="AB155" s="128">
        <f t="shared" si="5"/>
        <v>-0.37294685290708113</v>
      </c>
    </row>
    <row r="156" spans="1:28" ht="15" thickBot="1" x14ac:dyDescent="0.35">
      <c r="A156" s="82">
        <v>41427</v>
      </c>
      <c r="B156" s="86">
        <v>-11.329419600920035</v>
      </c>
      <c r="C156" s="87">
        <v>-0.39134542305780801</v>
      </c>
      <c r="D156" s="88"/>
      <c r="E156" s="106"/>
      <c r="F156" s="108"/>
      <c r="G156" s="87"/>
      <c r="I156" s="114">
        <v>-12.022834680136864</v>
      </c>
      <c r="J156" s="114">
        <v>-10.636004521703207</v>
      </c>
      <c r="K156" s="116">
        <v>-0.41711060737841288</v>
      </c>
      <c r="L156" s="113">
        <v>-0.36558023873720313</v>
      </c>
      <c r="N156" s="116"/>
      <c r="O156" s="113"/>
      <c r="Q156" s="116"/>
      <c r="R156" s="121"/>
      <c r="S156" s="124"/>
      <c r="T156" s="113"/>
      <c r="V156" s="63"/>
      <c r="W156" s="83"/>
      <c r="X156" s="85"/>
      <c r="AA156" s="128">
        <f t="shared" si="4"/>
        <v>-0.41711060737841288</v>
      </c>
      <c r="AB156" s="128">
        <f t="shared" si="5"/>
        <v>-0.36558023873720313</v>
      </c>
    </row>
    <row r="157" spans="1:28" ht="15" thickBot="1" x14ac:dyDescent="0.35">
      <c r="A157" s="82">
        <v>41428</v>
      </c>
      <c r="B157" s="86">
        <v>-11.477272107804291</v>
      </c>
      <c r="C157" s="87">
        <v>-0.37619016113808801</v>
      </c>
      <c r="D157" s="88"/>
      <c r="E157" s="106"/>
      <c r="F157" s="108"/>
      <c r="G157" s="87"/>
      <c r="I157" s="114">
        <v>-12.17068718702112</v>
      </c>
      <c r="J157" s="114">
        <v>-10.783857028587462</v>
      </c>
      <c r="K157" s="116">
        <v>-0.40195534545869288</v>
      </c>
      <c r="L157" s="113">
        <v>-0.35042497681748314</v>
      </c>
      <c r="N157" s="116"/>
      <c r="O157" s="113"/>
      <c r="Q157" s="116"/>
      <c r="R157" s="121"/>
      <c r="S157" s="124"/>
      <c r="T157" s="113"/>
      <c r="V157" s="63"/>
      <c r="W157" s="83"/>
      <c r="X157" s="85"/>
      <c r="AA157" s="128">
        <f t="shared" si="4"/>
        <v>-0.40195534545869288</v>
      </c>
      <c r="AB157" s="128">
        <f t="shared" si="5"/>
        <v>-0.35042497681748314</v>
      </c>
    </row>
    <row r="158" spans="1:28" ht="15" thickBot="1" x14ac:dyDescent="0.35">
      <c r="A158" s="82">
        <v>41429</v>
      </c>
      <c r="B158" s="86">
        <v>-11.627107027310917</v>
      </c>
      <c r="C158" s="87">
        <v>-0.362656103004454</v>
      </c>
      <c r="D158" s="88"/>
      <c r="E158" s="106"/>
      <c r="F158" s="108"/>
      <c r="G158" s="87"/>
      <c r="I158" s="114">
        <v>-12.320522106527745</v>
      </c>
      <c r="J158" s="114">
        <v>-10.933691948094088</v>
      </c>
      <c r="K158" s="116">
        <v>-0.38842128732505887</v>
      </c>
      <c r="L158" s="113">
        <v>-0.33689091868384913</v>
      </c>
      <c r="N158" s="116"/>
      <c r="O158" s="113"/>
      <c r="Q158" s="116"/>
      <c r="R158" s="121"/>
      <c r="S158" s="124"/>
      <c r="T158" s="113"/>
      <c r="V158" s="63"/>
      <c r="W158" s="83"/>
      <c r="X158" s="85"/>
      <c r="AA158" s="128">
        <f t="shared" si="4"/>
        <v>-0.38842128732505887</v>
      </c>
      <c r="AB158" s="128">
        <f t="shared" si="5"/>
        <v>-0.33689091868384913</v>
      </c>
    </row>
    <row r="159" spans="1:28" ht="15" thickBot="1" x14ac:dyDescent="0.35">
      <c r="A159" s="82">
        <v>41430</v>
      </c>
      <c r="B159" s="86">
        <v>-11.906612348375068</v>
      </c>
      <c r="C159" s="87">
        <v>-0.34592358616104402</v>
      </c>
      <c r="D159" s="88"/>
      <c r="E159" s="106"/>
      <c r="F159" s="108"/>
      <c r="G159" s="87"/>
      <c r="I159" s="114">
        <v>-12.600027427591897</v>
      </c>
      <c r="J159" s="114">
        <v>-11.21319726915824</v>
      </c>
      <c r="K159" s="116">
        <v>-0.37168877048164889</v>
      </c>
      <c r="L159" s="113">
        <v>-0.32015840184043914</v>
      </c>
      <c r="N159" s="116"/>
      <c r="O159" s="113"/>
      <c r="Q159" s="116"/>
      <c r="R159" s="121"/>
      <c r="S159" s="124"/>
      <c r="T159" s="113"/>
      <c r="V159" s="63"/>
      <c r="W159" s="83"/>
      <c r="X159" s="85"/>
      <c r="AA159" s="128">
        <f t="shared" si="4"/>
        <v>-0.37168877048164889</v>
      </c>
      <c r="AB159" s="128">
        <f t="shared" si="5"/>
        <v>-0.32015840184043914</v>
      </c>
    </row>
    <row r="160" spans="1:28" ht="15" thickBot="1" x14ac:dyDescent="0.35">
      <c r="A160" s="82">
        <v>41431</v>
      </c>
      <c r="B160" s="86">
        <v>-12.313587816533065</v>
      </c>
      <c r="C160" s="87">
        <v>-0.32029250005754301</v>
      </c>
      <c r="D160" s="88"/>
      <c r="E160" s="106"/>
      <c r="F160" s="108"/>
      <c r="G160" s="87"/>
      <c r="I160" s="114">
        <v>-13.007002895749894</v>
      </c>
      <c r="J160" s="114">
        <v>-11.620172737316237</v>
      </c>
      <c r="K160" s="116">
        <v>-0.34605768437814788</v>
      </c>
      <c r="L160" s="113">
        <v>-0.29452731573693813</v>
      </c>
      <c r="N160" s="116"/>
      <c r="O160" s="113"/>
      <c r="Q160" s="116"/>
      <c r="R160" s="121"/>
      <c r="S160" s="124"/>
      <c r="T160" s="113"/>
      <c r="V160" s="63"/>
      <c r="W160" s="83"/>
      <c r="X160" s="85"/>
      <c r="AA160" s="128">
        <f t="shared" si="4"/>
        <v>-0.34605768437814788</v>
      </c>
      <c r="AB160" s="128">
        <f t="shared" si="5"/>
        <v>-0.29452731573693813</v>
      </c>
    </row>
    <row r="161" spans="1:28" ht="15" thickBot="1" x14ac:dyDescent="0.35">
      <c r="A161" s="82">
        <v>41432</v>
      </c>
      <c r="B161" s="86">
        <v>-12.62598044176362</v>
      </c>
      <c r="C161" s="87">
        <v>-0.29471938282510801</v>
      </c>
      <c r="D161" s="88"/>
      <c r="E161" s="106"/>
      <c r="F161" s="108"/>
      <c r="G161" s="87"/>
      <c r="I161" s="114">
        <v>-13.319395520980448</v>
      </c>
      <c r="J161" s="114">
        <v>-11.932565362546791</v>
      </c>
      <c r="K161" s="116">
        <v>-0.32048456714571288</v>
      </c>
      <c r="L161" s="113">
        <v>-0.26895419850450314</v>
      </c>
      <c r="N161" s="116"/>
      <c r="O161" s="113"/>
      <c r="Q161" s="116"/>
      <c r="R161" s="121"/>
      <c r="S161" s="124"/>
      <c r="T161" s="113"/>
      <c r="V161" s="63"/>
      <c r="W161" s="83"/>
      <c r="X161" s="85"/>
      <c r="AA161" s="128">
        <f t="shared" si="4"/>
        <v>-0.32048456714571288</v>
      </c>
      <c r="AB161" s="128">
        <f t="shared" si="5"/>
        <v>-0.26895419850450314</v>
      </c>
    </row>
    <row r="162" spans="1:28" ht="15" thickBot="1" x14ac:dyDescent="0.35">
      <c r="A162" s="82">
        <v>41433</v>
      </c>
      <c r="B162" s="86">
        <v>-12.460076579418061</v>
      </c>
      <c r="C162" s="87">
        <v>-0.27262492773863001</v>
      </c>
      <c r="D162" s="88"/>
      <c r="E162" s="106"/>
      <c r="F162" s="108"/>
      <c r="G162" s="87"/>
      <c r="I162" s="114">
        <v>-13.15349165863489</v>
      </c>
      <c r="J162" s="114">
        <v>-11.766661500201232</v>
      </c>
      <c r="K162" s="116">
        <v>-0.29839011205923488</v>
      </c>
      <c r="L162" s="113">
        <v>-0.24685974341802513</v>
      </c>
      <c r="N162" s="116"/>
      <c r="O162" s="113"/>
      <c r="Q162" s="116"/>
      <c r="R162" s="121"/>
      <c r="S162" s="124"/>
      <c r="T162" s="113"/>
      <c r="V162" s="63"/>
      <c r="W162" s="83"/>
      <c r="X162" s="85"/>
      <c r="AA162" s="128">
        <f t="shared" si="4"/>
        <v>-0.29839011205923488</v>
      </c>
      <c r="AB162" s="128">
        <f t="shared" si="5"/>
        <v>-0.24685974341802513</v>
      </c>
    </row>
    <row r="163" spans="1:28" ht="15" thickBot="1" x14ac:dyDescent="0.35">
      <c r="A163" s="82">
        <v>41434</v>
      </c>
      <c r="B163" s="86">
        <v>-12.172247355146469</v>
      </c>
      <c r="C163" s="87">
        <v>-0.33722680987487402</v>
      </c>
      <c r="D163" s="88"/>
      <c r="E163" s="106"/>
      <c r="F163" s="108"/>
      <c r="G163" s="87"/>
      <c r="I163" s="114">
        <v>-12.865662434363298</v>
      </c>
      <c r="J163" s="114">
        <v>-11.478832275929641</v>
      </c>
      <c r="K163" s="116">
        <v>-0.3629919941954789</v>
      </c>
      <c r="L163" s="113">
        <v>-0.31146162555426915</v>
      </c>
      <c r="N163" s="116"/>
      <c r="O163" s="113"/>
      <c r="Q163" s="116"/>
      <c r="R163" s="121"/>
      <c r="S163" s="124"/>
      <c r="T163" s="113"/>
      <c r="V163" s="63"/>
      <c r="W163" s="83"/>
      <c r="X163" s="85"/>
      <c r="AA163" s="128">
        <f t="shared" si="4"/>
        <v>-0.3629919941954789</v>
      </c>
      <c r="AB163" s="128">
        <f t="shared" si="5"/>
        <v>-0.31146162555426915</v>
      </c>
    </row>
    <row r="164" spans="1:28" ht="15" thickBot="1" x14ac:dyDescent="0.35">
      <c r="A164" s="82">
        <v>41435</v>
      </c>
      <c r="B164" s="86">
        <v>-12.276178970898906</v>
      </c>
      <c r="C164" s="87">
        <v>-0.32334005210808897</v>
      </c>
      <c r="D164" s="88"/>
      <c r="E164" s="106"/>
      <c r="F164" s="108"/>
      <c r="G164" s="87"/>
      <c r="I164" s="114">
        <v>-12.969594050115735</v>
      </c>
      <c r="J164" s="114">
        <v>-11.582763891682077</v>
      </c>
      <c r="K164" s="116">
        <v>-0.34910523642869384</v>
      </c>
      <c r="L164" s="113">
        <v>-0.2975748677874841</v>
      </c>
      <c r="N164" s="116"/>
      <c r="O164" s="113"/>
      <c r="Q164" s="116"/>
      <c r="R164" s="121"/>
      <c r="S164" s="124"/>
      <c r="T164" s="113"/>
      <c r="V164" s="63"/>
      <c r="W164" s="83"/>
      <c r="X164" s="85"/>
      <c r="AA164" s="128">
        <f t="shared" si="4"/>
        <v>-0.34910523642869384</v>
      </c>
      <c r="AB164" s="128">
        <f t="shared" si="5"/>
        <v>-0.2975748677874841</v>
      </c>
    </row>
    <row r="165" spans="1:28" ht="15" thickBot="1" x14ac:dyDescent="0.35">
      <c r="A165" s="82">
        <v>41436</v>
      </c>
      <c r="B165" s="86">
        <v>-12.593204787041891</v>
      </c>
      <c r="C165" s="87">
        <v>-0.29455401580072799</v>
      </c>
      <c r="D165" s="88"/>
      <c r="E165" s="106"/>
      <c r="F165" s="108"/>
      <c r="G165" s="87"/>
      <c r="I165" s="114">
        <v>-13.28661986625872</v>
      </c>
      <c r="J165" s="114">
        <v>-11.899789707825063</v>
      </c>
      <c r="K165" s="116">
        <v>-0.32031920012133286</v>
      </c>
      <c r="L165" s="113">
        <v>-0.26878883148012311</v>
      </c>
      <c r="N165" s="116"/>
      <c r="O165" s="113"/>
      <c r="Q165" s="116"/>
      <c r="R165" s="121"/>
      <c r="S165" s="124"/>
      <c r="T165" s="113"/>
      <c r="V165" s="63"/>
      <c r="W165" s="83"/>
      <c r="X165" s="85"/>
      <c r="AA165" s="128">
        <f t="shared" si="4"/>
        <v>-0.32031920012133286</v>
      </c>
      <c r="AB165" s="128">
        <f t="shared" si="5"/>
        <v>-0.26878883148012311</v>
      </c>
    </row>
    <row r="166" spans="1:28" ht="15" thickBot="1" x14ac:dyDescent="0.35">
      <c r="A166" s="82">
        <v>41437</v>
      </c>
      <c r="B166" s="86">
        <v>-13.244215110385211</v>
      </c>
      <c r="C166" s="87">
        <v>-0.26148540222533101</v>
      </c>
      <c r="D166" s="88"/>
      <c r="E166" s="106"/>
      <c r="F166" s="108"/>
      <c r="G166" s="87"/>
      <c r="I166" s="114">
        <v>-13.937630189602039</v>
      </c>
      <c r="J166" s="114">
        <v>-12.550800031168382</v>
      </c>
      <c r="K166" s="116">
        <v>-0.28725058654593588</v>
      </c>
      <c r="L166" s="113">
        <v>-0.23572021790472614</v>
      </c>
      <c r="N166" s="116"/>
      <c r="O166" s="113"/>
      <c r="Q166" s="116"/>
      <c r="R166" s="121"/>
      <c r="S166" s="124"/>
      <c r="T166" s="113"/>
      <c r="V166" s="63"/>
      <c r="W166" s="83"/>
      <c r="X166" s="85"/>
      <c r="AA166" s="128">
        <f t="shared" si="4"/>
        <v>-0.28725058654593588</v>
      </c>
      <c r="AB166" s="128">
        <f t="shared" si="5"/>
        <v>-0.23572021790472614</v>
      </c>
    </row>
    <row r="167" spans="1:28" ht="15" thickBot="1" x14ac:dyDescent="0.35">
      <c r="A167" s="82">
        <v>41438</v>
      </c>
      <c r="B167" s="86">
        <v>-13.80228876345952</v>
      </c>
      <c r="C167" s="87">
        <v>-0.22209246242632599</v>
      </c>
      <c r="D167" s="88"/>
      <c r="E167" s="106"/>
      <c r="F167" s="108"/>
      <c r="G167" s="87"/>
      <c r="I167" s="114">
        <v>-14.495703842676349</v>
      </c>
      <c r="J167" s="114">
        <v>-13.108873684242692</v>
      </c>
      <c r="K167" s="116">
        <v>-0.24785764674693087</v>
      </c>
      <c r="L167" s="113">
        <v>-0.19632727810572112</v>
      </c>
      <c r="N167" s="116"/>
      <c r="O167" s="113"/>
      <c r="Q167" s="116"/>
      <c r="R167" s="121"/>
      <c r="S167" s="124"/>
      <c r="T167" s="113"/>
      <c r="V167" s="63"/>
      <c r="W167" s="83"/>
      <c r="X167" s="85"/>
      <c r="AA167" s="128">
        <f t="shared" si="4"/>
        <v>-0.24785764674693087</v>
      </c>
      <c r="AB167" s="128">
        <f t="shared" si="5"/>
        <v>-0.19632727810572112</v>
      </c>
    </row>
    <row r="168" spans="1:28" ht="15" thickBot="1" x14ac:dyDescent="0.35">
      <c r="A168" s="82">
        <v>41439</v>
      </c>
      <c r="B168" s="86">
        <v>-14.17946636152705</v>
      </c>
      <c r="C168" s="87">
        <v>-0.17791455420623001</v>
      </c>
      <c r="D168" s="88"/>
      <c r="E168" s="106"/>
      <c r="F168" s="108"/>
      <c r="G168" s="87"/>
      <c r="I168" s="114">
        <v>-14.872881440743878</v>
      </c>
      <c r="J168" s="114">
        <v>-13.486051282310221</v>
      </c>
      <c r="K168" s="116">
        <v>-0.20367973852683488</v>
      </c>
      <c r="L168" s="113">
        <v>-0.15214936988562514</v>
      </c>
      <c r="N168" s="116"/>
      <c r="O168" s="113"/>
      <c r="Q168" s="116"/>
      <c r="R168" s="121"/>
      <c r="S168" s="124"/>
      <c r="T168" s="113"/>
      <c r="V168" s="63"/>
      <c r="W168" s="83"/>
      <c r="X168" s="85"/>
      <c r="AA168" s="128">
        <f t="shared" si="4"/>
        <v>-0.20367973852683488</v>
      </c>
      <c r="AB168" s="128">
        <f t="shared" si="5"/>
        <v>-0.15214936988562514</v>
      </c>
    </row>
    <row r="169" spans="1:28" ht="15" thickBot="1" x14ac:dyDescent="0.35">
      <c r="A169" s="82">
        <v>41440</v>
      </c>
      <c r="B169" s="86">
        <v>-14.28257038546751</v>
      </c>
      <c r="C169" s="87">
        <v>-0.22781141961625501</v>
      </c>
      <c r="D169" s="88"/>
      <c r="E169" s="106"/>
      <c r="F169" s="108"/>
      <c r="G169" s="87"/>
      <c r="I169" s="114">
        <v>-14.975985464684339</v>
      </c>
      <c r="J169" s="114">
        <v>-13.589155306250682</v>
      </c>
      <c r="K169" s="116">
        <v>-0.25357660393685988</v>
      </c>
      <c r="L169" s="113">
        <v>-0.20204623529565013</v>
      </c>
      <c r="N169" s="116"/>
      <c r="O169" s="113"/>
      <c r="Q169" s="116"/>
      <c r="R169" s="121"/>
      <c r="S169" s="124"/>
      <c r="T169" s="113"/>
      <c r="V169" s="63"/>
      <c r="W169" s="83"/>
      <c r="X169" s="85"/>
      <c r="AA169" s="128">
        <f t="shared" si="4"/>
        <v>-0.25357660393685988</v>
      </c>
      <c r="AB169" s="128">
        <f t="shared" si="5"/>
        <v>-0.20204623529565013</v>
      </c>
    </row>
    <row r="170" spans="1:28" ht="15" thickBot="1" x14ac:dyDescent="0.35">
      <c r="A170" s="82">
        <v>41441</v>
      </c>
      <c r="B170" s="86">
        <v>-14.69247491524683</v>
      </c>
      <c r="C170" s="87">
        <v>-0.17826580700453598</v>
      </c>
      <c r="D170" s="88"/>
      <c r="E170" s="106"/>
      <c r="F170" s="108"/>
      <c r="G170" s="87"/>
      <c r="I170" s="114">
        <v>-15.385889994463659</v>
      </c>
      <c r="J170" s="114">
        <v>-13.999059836030002</v>
      </c>
      <c r="K170" s="116">
        <v>-0.20403099132514085</v>
      </c>
      <c r="L170" s="113">
        <v>-0.15250062268393111</v>
      </c>
      <c r="N170" s="116"/>
      <c r="O170" s="113"/>
      <c r="Q170" s="116"/>
      <c r="R170" s="121"/>
      <c r="S170" s="124"/>
      <c r="T170" s="113"/>
      <c r="V170" s="63"/>
      <c r="W170" s="83"/>
      <c r="X170" s="85"/>
      <c r="AA170" s="128">
        <f t="shared" si="4"/>
        <v>-0.20403099132514085</v>
      </c>
      <c r="AB170" s="128">
        <f t="shared" si="5"/>
        <v>-0.15250062268393111</v>
      </c>
    </row>
    <row r="171" spans="1:28" ht="15" thickBot="1" x14ac:dyDescent="0.35">
      <c r="A171" s="82">
        <v>41442</v>
      </c>
      <c r="B171" s="86">
        <v>-14.983247145869321</v>
      </c>
      <c r="C171" s="87">
        <v>-0.12849884863970099</v>
      </c>
      <c r="D171" s="88"/>
      <c r="E171" s="106"/>
      <c r="F171" s="108"/>
      <c r="G171" s="87"/>
      <c r="I171" s="114">
        <v>-15.676662225086149</v>
      </c>
      <c r="J171" s="114">
        <v>-14.289832066652492</v>
      </c>
      <c r="K171" s="116">
        <v>-0.15426403296030586</v>
      </c>
      <c r="L171" s="113">
        <v>-0.10273366431909611</v>
      </c>
      <c r="N171" s="116"/>
      <c r="O171" s="113"/>
      <c r="Q171" s="116"/>
      <c r="R171" s="121"/>
      <c r="S171" s="124"/>
      <c r="T171" s="113"/>
      <c r="V171" s="63"/>
      <c r="W171" s="83"/>
      <c r="X171" s="85"/>
      <c r="AA171" s="128">
        <f t="shared" si="4"/>
        <v>-0.15426403296030586</v>
      </c>
      <c r="AB171" s="128">
        <f t="shared" si="5"/>
        <v>-0.10273366431909611</v>
      </c>
    </row>
    <row r="172" spans="1:28" ht="15" thickBot="1" x14ac:dyDescent="0.35">
      <c r="A172" s="82">
        <v>41443</v>
      </c>
      <c r="B172" s="86">
        <v>-14.19644079687432</v>
      </c>
      <c r="C172" s="87">
        <v>-0.165485697334704</v>
      </c>
      <c r="D172" s="88"/>
      <c r="E172" s="106"/>
      <c r="F172" s="108"/>
      <c r="G172" s="87"/>
      <c r="I172" s="114">
        <v>-14.889855876091149</v>
      </c>
      <c r="J172" s="114">
        <v>-13.503025717657492</v>
      </c>
      <c r="K172" s="116">
        <v>-0.19125088165530887</v>
      </c>
      <c r="L172" s="113">
        <v>-0.13972051301409913</v>
      </c>
      <c r="N172" s="116"/>
      <c r="O172" s="113"/>
      <c r="Q172" s="116"/>
      <c r="R172" s="121"/>
      <c r="S172" s="124"/>
      <c r="T172" s="113"/>
      <c r="V172" s="63"/>
      <c r="W172" s="83"/>
      <c r="X172" s="85"/>
      <c r="AA172" s="128">
        <f t="shared" si="4"/>
        <v>-0.19125088165530887</v>
      </c>
      <c r="AB172" s="128">
        <f t="shared" si="5"/>
        <v>-0.13972051301409913</v>
      </c>
    </row>
    <row r="173" spans="1:28" ht="15" thickBot="1" x14ac:dyDescent="0.35">
      <c r="A173" s="82">
        <v>41444</v>
      </c>
      <c r="B173" s="86">
        <v>-12.752199303754441</v>
      </c>
      <c r="C173" s="87">
        <v>-0.10546376210447199</v>
      </c>
      <c r="D173" s="88"/>
      <c r="E173" s="106"/>
      <c r="F173" s="108"/>
      <c r="G173" s="87"/>
      <c r="I173" s="114">
        <v>-13.44561438297127</v>
      </c>
      <c r="J173" s="114">
        <v>-12.058784224537613</v>
      </c>
      <c r="K173" s="116">
        <v>-0.13122894642507688</v>
      </c>
      <c r="L173" s="113">
        <v>-7.9698577783867103E-2</v>
      </c>
      <c r="N173" s="116"/>
      <c r="O173" s="113"/>
      <c r="Q173" s="116"/>
      <c r="R173" s="121"/>
      <c r="S173" s="124"/>
      <c r="T173" s="113"/>
      <c r="V173" s="63"/>
      <c r="W173" s="83"/>
      <c r="X173" s="85"/>
      <c r="AA173" s="128">
        <f t="shared" si="4"/>
        <v>-0.13122894642507688</v>
      </c>
      <c r="AB173" s="128">
        <f t="shared" si="5"/>
        <v>-7.9698577783867103E-2</v>
      </c>
    </row>
    <row r="174" spans="1:28" ht="15" thickBot="1" x14ac:dyDescent="0.35">
      <c r="A174" s="82">
        <v>41445</v>
      </c>
      <c r="B174" s="86">
        <v>-11.412538866398467</v>
      </c>
      <c r="C174" s="87">
        <v>-5.3765329526697395E-2</v>
      </c>
      <c r="D174" s="88"/>
      <c r="E174" s="106"/>
      <c r="F174" s="108"/>
      <c r="G174" s="87"/>
      <c r="I174" s="114">
        <v>-12.105953945615296</v>
      </c>
      <c r="J174" s="114">
        <v>-10.719123787181639</v>
      </c>
      <c r="K174" s="116">
        <v>-7.9530513847302281E-2</v>
      </c>
      <c r="L174" s="113">
        <v>-2.8000145206092515E-2</v>
      </c>
      <c r="N174" s="116"/>
      <c r="O174" s="113"/>
      <c r="Q174" s="116"/>
      <c r="R174" s="121"/>
      <c r="S174" s="124"/>
      <c r="T174" s="113"/>
      <c r="V174" s="63"/>
      <c r="W174" s="83"/>
      <c r="X174" s="85"/>
      <c r="AA174" s="128">
        <f t="shared" si="4"/>
        <v>-7.9530513847302281E-2</v>
      </c>
      <c r="AB174" s="128">
        <f t="shared" si="5"/>
        <v>-2.8000145206092515E-2</v>
      </c>
    </row>
    <row r="175" spans="1:28" ht="15" thickBot="1" x14ac:dyDescent="0.35">
      <c r="A175" s="82">
        <v>41446</v>
      </c>
      <c r="B175" s="86">
        <v>-10.126877756596171</v>
      </c>
      <c r="C175" s="87">
        <v>-1.16459687599452E-2</v>
      </c>
      <c r="D175" s="88"/>
      <c r="E175" s="106"/>
      <c r="F175" s="108"/>
      <c r="G175" s="87"/>
      <c r="I175" s="114">
        <v>-10.820292835812999</v>
      </c>
      <c r="J175" s="114">
        <v>-9.4334626773793424</v>
      </c>
      <c r="K175" s="116">
        <v>-3.7411153080550083E-2</v>
      </c>
      <c r="L175" s="113">
        <v>1.4119215560659679E-2</v>
      </c>
      <c r="N175" s="116"/>
      <c r="O175" s="113"/>
      <c r="Q175" s="116"/>
      <c r="R175" s="121"/>
      <c r="S175" s="124"/>
      <c r="T175" s="113"/>
      <c r="V175" s="63"/>
      <c r="W175" s="83"/>
      <c r="X175" s="85"/>
      <c r="AA175" s="128">
        <f t="shared" si="4"/>
        <v>-3.7411153080550083E-2</v>
      </c>
      <c r="AB175" s="128">
        <f t="shared" si="5"/>
        <v>1.4119215560659679E-2</v>
      </c>
    </row>
    <row r="176" spans="1:28" ht="15" thickBot="1" x14ac:dyDescent="0.35">
      <c r="A176" s="82">
        <v>41447</v>
      </c>
      <c r="B176" s="86">
        <v>-10.085304645950801</v>
      </c>
      <c r="C176" s="87">
        <v>5.68864845669796E-3</v>
      </c>
      <c r="D176" s="88"/>
      <c r="E176" s="106"/>
      <c r="F176" s="108"/>
      <c r="G176" s="87"/>
      <c r="I176" s="114">
        <v>-10.77871972516763</v>
      </c>
      <c r="J176" s="114">
        <v>-9.3918895667339726</v>
      </c>
      <c r="K176" s="116">
        <v>-2.0076535863906918E-2</v>
      </c>
      <c r="L176" s="113">
        <v>3.1453832777302841E-2</v>
      </c>
      <c r="N176" s="116"/>
      <c r="O176" s="113"/>
      <c r="Q176" s="116"/>
      <c r="R176" s="121"/>
      <c r="S176" s="124"/>
      <c r="T176" s="113"/>
      <c r="V176" s="63"/>
      <c r="W176" s="83"/>
      <c r="X176" s="85"/>
      <c r="AA176" s="128">
        <f t="shared" si="4"/>
        <v>-2.0076535863906918E-2</v>
      </c>
      <c r="AB176" s="128">
        <f t="shared" si="5"/>
        <v>3.1453832777302841E-2</v>
      </c>
    </row>
    <row r="177" spans="1:28" ht="15" thickBot="1" x14ac:dyDescent="0.35">
      <c r="A177" s="82">
        <v>41448</v>
      </c>
      <c r="B177" s="86">
        <v>-9.1167470516333395</v>
      </c>
      <c r="C177" s="87">
        <v>2.7957324034817602E-2</v>
      </c>
      <c r="D177" s="88"/>
      <c r="E177" s="106"/>
      <c r="F177" s="108"/>
      <c r="G177" s="87"/>
      <c r="I177" s="114">
        <v>-9.8101621308501681</v>
      </c>
      <c r="J177" s="114">
        <v>-8.423331972416511</v>
      </c>
      <c r="K177" s="116">
        <v>2.1921397142127229E-3</v>
      </c>
      <c r="L177" s="113">
        <v>5.3722508355422485E-2</v>
      </c>
      <c r="N177" s="116"/>
      <c r="O177" s="113"/>
      <c r="Q177" s="116"/>
      <c r="R177" s="121"/>
      <c r="S177" s="124"/>
      <c r="T177" s="113"/>
      <c r="V177" s="63"/>
      <c r="W177" s="83"/>
      <c r="X177" s="85"/>
      <c r="AA177" s="128">
        <f t="shared" si="4"/>
        <v>2.1921397142127229E-3</v>
      </c>
      <c r="AB177" s="128">
        <f t="shared" si="5"/>
        <v>5.3722508355422485E-2</v>
      </c>
    </row>
    <row r="178" spans="1:28" ht="15" thickBot="1" x14ac:dyDescent="0.35">
      <c r="A178" s="82">
        <v>41449</v>
      </c>
      <c r="B178" s="86">
        <v>-8.6809879269448498</v>
      </c>
      <c r="C178" s="87">
        <v>-6.1191545314799506E-2</v>
      </c>
      <c r="D178" s="88"/>
      <c r="E178" s="106"/>
      <c r="F178" s="108"/>
      <c r="G178" s="87"/>
      <c r="I178" s="114">
        <v>-9.3744030061616783</v>
      </c>
      <c r="J178" s="114">
        <v>-7.9875728477280212</v>
      </c>
      <c r="K178" s="116">
        <v>-8.6956729635404378E-2</v>
      </c>
      <c r="L178" s="113">
        <v>-3.5426360994194626E-2</v>
      </c>
      <c r="N178" s="116"/>
      <c r="O178" s="113"/>
      <c r="Q178" s="116"/>
      <c r="R178" s="121"/>
      <c r="S178" s="124"/>
      <c r="T178" s="113"/>
      <c r="V178" s="63"/>
      <c r="W178" s="83"/>
      <c r="X178" s="85"/>
      <c r="AA178" s="128">
        <f t="shared" si="4"/>
        <v>-8.6956729635404378E-2</v>
      </c>
      <c r="AB178" s="128">
        <f t="shared" si="5"/>
        <v>-3.5426360994194626E-2</v>
      </c>
    </row>
    <row r="179" spans="1:28" ht="15" thickBot="1" x14ac:dyDescent="0.35">
      <c r="A179" s="82">
        <v>41450</v>
      </c>
      <c r="B179" s="86">
        <v>-8.3070962625518607</v>
      </c>
      <c r="C179" s="87">
        <v>-5.2153383376691301E-2</v>
      </c>
      <c r="D179" s="88"/>
      <c r="E179" s="106"/>
      <c r="F179" s="108"/>
      <c r="G179" s="87"/>
      <c r="I179" s="114">
        <v>-9.0005113417686893</v>
      </c>
      <c r="J179" s="114">
        <v>-7.6136811833350322</v>
      </c>
      <c r="K179" s="116">
        <v>-7.7918567697296187E-2</v>
      </c>
      <c r="L179" s="113">
        <v>-2.6388199056086421E-2</v>
      </c>
      <c r="N179" s="116"/>
      <c r="O179" s="113"/>
      <c r="Q179" s="116"/>
      <c r="R179" s="121"/>
      <c r="S179" s="124"/>
      <c r="T179" s="113"/>
      <c r="V179" s="63"/>
      <c r="W179" s="83"/>
      <c r="X179" s="85"/>
      <c r="AA179" s="128">
        <f t="shared" si="4"/>
        <v>-7.7918567697296187E-2</v>
      </c>
      <c r="AB179" s="128">
        <f t="shared" si="5"/>
        <v>-2.6388199056086421E-2</v>
      </c>
    </row>
    <row r="180" spans="1:28" ht="15" thickBot="1" x14ac:dyDescent="0.35">
      <c r="A180" s="82">
        <v>41451</v>
      </c>
      <c r="B180" s="86">
        <v>-8.0364797590958901</v>
      </c>
      <c r="C180" s="87">
        <v>-4.6148199178461004E-2</v>
      </c>
      <c r="D180" s="88"/>
      <c r="E180" s="106"/>
      <c r="F180" s="108"/>
      <c r="G180" s="87"/>
      <c r="I180" s="114">
        <v>-8.7298948383127186</v>
      </c>
      <c r="J180" s="114">
        <v>-7.3430646798790615</v>
      </c>
      <c r="K180" s="116">
        <v>-7.1913383499065883E-2</v>
      </c>
      <c r="L180" s="113">
        <v>-2.0383014857856124E-2</v>
      </c>
      <c r="N180" s="116"/>
      <c r="O180" s="113"/>
      <c r="Q180" s="116"/>
      <c r="R180" s="121"/>
      <c r="S180" s="124"/>
      <c r="T180" s="113"/>
      <c r="V180" s="63"/>
      <c r="W180" s="83"/>
      <c r="X180" s="85"/>
      <c r="AA180" s="128">
        <f t="shared" si="4"/>
        <v>-7.1913383499065883E-2</v>
      </c>
      <c r="AB180" s="128">
        <f t="shared" si="5"/>
        <v>-2.0383014857856124E-2</v>
      </c>
    </row>
    <row r="181" spans="1:28" ht="15" thickBot="1" x14ac:dyDescent="0.35">
      <c r="A181" s="82">
        <v>41452</v>
      </c>
      <c r="B181" s="86">
        <v>-7.7629931183261602</v>
      </c>
      <c r="C181" s="87">
        <v>-2.9167055584677203E-2</v>
      </c>
      <c r="D181" s="88"/>
      <c r="E181" s="106"/>
      <c r="F181" s="108"/>
      <c r="G181" s="87"/>
      <c r="I181" s="114">
        <v>-8.4564081975429879</v>
      </c>
      <c r="J181" s="114">
        <v>-7.0695780391093326</v>
      </c>
      <c r="K181" s="116">
        <v>-5.4932239905282079E-2</v>
      </c>
      <c r="L181" s="113">
        <v>-3.4018712640723238E-3</v>
      </c>
      <c r="N181" s="116"/>
      <c r="O181" s="113"/>
      <c r="Q181" s="116"/>
      <c r="R181" s="121"/>
      <c r="S181" s="124"/>
      <c r="T181" s="113"/>
      <c r="V181" s="63"/>
      <c r="W181" s="83"/>
      <c r="X181" s="85"/>
      <c r="AA181" s="128">
        <f t="shared" si="4"/>
        <v>-5.4932239905282079E-2</v>
      </c>
      <c r="AB181" s="128">
        <f t="shared" si="5"/>
        <v>-3.4018712640723238E-3</v>
      </c>
    </row>
    <row r="182" spans="1:28" ht="15" thickBot="1" x14ac:dyDescent="0.35">
      <c r="A182" s="82">
        <v>41453</v>
      </c>
      <c r="B182" s="86">
        <v>-7.3090773683538508</v>
      </c>
      <c r="C182" s="87">
        <v>-2.1670031926740503E-2</v>
      </c>
      <c r="D182" s="88"/>
      <c r="E182" s="106"/>
      <c r="F182" s="108"/>
      <c r="G182" s="87"/>
      <c r="I182" s="114">
        <v>-8.0024924475706793</v>
      </c>
      <c r="J182" s="114">
        <v>-6.6156622891370223</v>
      </c>
      <c r="K182" s="116">
        <v>-4.7435216247345383E-2</v>
      </c>
      <c r="L182" s="113">
        <v>4.0951523938643764E-3</v>
      </c>
      <c r="N182" s="116"/>
      <c r="O182" s="113"/>
      <c r="Q182" s="116"/>
      <c r="R182" s="121"/>
      <c r="S182" s="124"/>
      <c r="T182" s="113"/>
      <c r="V182" s="63"/>
      <c r="W182" s="83"/>
      <c r="X182" s="85"/>
      <c r="AA182" s="128">
        <f t="shared" si="4"/>
        <v>-4.7435216247345383E-2</v>
      </c>
      <c r="AB182" s="128">
        <f t="shared" si="5"/>
        <v>4.0951523938643764E-3</v>
      </c>
    </row>
    <row r="183" spans="1:28" ht="15" thickBot="1" x14ac:dyDescent="0.35">
      <c r="A183" s="82">
        <v>41454</v>
      </c>
      <c r="B183" s="86">
        <v>-7.4452404594964499</v>
      </c>
      <c r="C183" s="87">
        <v>-1.1780536314604999E-2</v>
      </c>
      <c r="D183" s="88"/>
      <c r="E183" s="106"/>
      <c r="F183" s="108"/>
      <c r="G183" s="87"/>
      <c r="I183" s="114">
        <v>-8.1386555387132784</v>
      </c>
      <c r="J183" s="114">
        <v>-6.7518253802796213</v>
      </c>
      <c r="K183" s="116">
        <v>-3.7545720635209875E-2</v>
      </c>
      <c r="L183" s="113">
        <v>1.398464800599988E-2</v>
      </c>
      <c r="N183" s="116"/>
      <c r="O183" s="113"/>
      <c r="Q183" s="116"/>
      <c r="R183" s="121"/>
      <c r="S183" s="124"/>
      <c r="T183" s="113"/>
      <c r="V183" s="63"/>
      <c r="W183" s="83"/>
      <c r="X183" s="85"/>
      <c r="AA183" s="128">
        <f t="shared" si="4"/>
        <v>-3.7545720635209875E-2</v>
      </c>
      <c r="AB183" s="128">
        <f t="shared" si="5"/>
        <v>1.398464800599988E-2</v>
      </c>
    </row>
    <row r="184" spans="1:28" ht="15" thickBot="1" x14ac:dyDescent="0.35">
      <c r="A184" s="82">
        <v>41455</v>
      </c>
      <c r="B184" s="86">
        <v>-7.5663617363343203</v>
      </c>
      <c r="C184" s="90">
        <v>5.3504492385428402E-3</v>
      </c>
      <c r="D184" s="91"/>
      <c r="E184" s="107"/>
      <c r="F184" s="109"/>
      <c r="G184" s="90"/>
      <c r="I184" s="114">
        <v>-8.2597768155511488</v>
      </c>
      <c r="J184" s="114">
        <v>-6.8729466571174918</v>
      </c>
      <c r="K184" s="117">
        <v>-2.0414735082062041E-2</v>
      </c>
      <c r="L184" s="118">
        <v>3.1115633559147718E-2</v>
      </c>
      <c r="N184" s="117"/>
      <c r="O184" s="118"/>
      <c r="Q184" s="117"/>
      <c r="R184" s="122"/>
      <c r="S184" s="125"/>
      <c r="T184" s="118"/>
      <c r="V184" s="64">
        <v>1</v>
      </c>
      <c r="W184" s="84"/>
      <c r="X184" s="85"/>
      <c r="AA184" s="128">
        <f t="shared" si="4"/>
        <v>-2.0414735082062041E-2</v>
      </c>
      <c r="AB184" s="128">
        <f t="shared" si="5"/>
        <v>3.1115633559147718E-2</v>
      </c>
    </row>
  </sheetData>
  <mergeCells count="14">
    <mergeCell ref="S3:T3"/>
    <mergeCell ref="Q2:T2"/>
    <mergeCell ref="V2:W2"/>
    <mergeCell ref="V3:W3"/>
    <mergeCell ref="I3:J3"/>
    <mergeCell ref="K3:L3"/>
    <mergeCell ref="N2:O2"/>
    <mergeCell ref="N3:O3"/>
    <mergeCell ref="Q3:R3"/>
    <mergeCell ref="B2:C2"/>
    <mergeCell ref="E2:F2"/>
    <mergeCell ref="A1:G1"/>
    <mergeCell ref="I2:L2"/>
    <mergeCell ref="I1:W1"/>
  </mergeCells>
  <phoneticPr fontId="2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49"/>
  <sheetViews>
    <sheetView topLeftCell="A1602" zoomScale="70" zoomScaleNormal="70" workbookViewId="0">
      <selection activeCell="AB1638" sqref="AB1638"/>
    </sheetView>
  </sheetViews>
  <sheetFormatPr baseColWidth="10" defaultColWidth="8.88671875" defaultRowHeight="14.4" x14ac:dyDescent="0.3"/>
  <cols>
    <col min="1" max="1" width="19.5546875" style="29" customWidth="1"/>
    <col min="2" max="2" width="13.5546875" style="29" customWidth="1"/>
    <col min="3" max="3" width="13.33203125" style="29" customWidth="1"/>
    <col min="4" max="4" width="12.6640625" style="29" customWidth="1"/>
    <col min="5" max="5" width="14.77734375" style="29" customWidth="1"/>
    <col min="6" max="7" width="8.88671875" style="29"/>
    <col min="8" max="8" width="9.21875" style="92" bestFit="1" customWidth="1"/>
    <col min="9" max="12" width="9.33203125" style="29" customWidth="1"/>
    <col min="13" max="13" width="2.33203125" style="29" customWidth="1"/>
    <col min="14" max="15" width="8.88671875" style="29"/>
    <col min="16" max="16" width="2.33203125" style="29" customWidth="1"/>
    <col min="17" max="20" width="8.88671875" style="29"/>
    <col min="21" max="21" width="2.33203125" style="29" customWidth="1"/>
    <col min="22" max="23" width="8.88671875" style="29"/>
    <col min="24" max="24" width="10.44140625" style="29" bestFit="1" customWidth="1"/>
    <col min="25" max="16384" width="8.88671875" style="29"/>
  </cols>
  <sheetData>
    <row r="1" spans="1:28" ht="15" thickBot="1" x14ac:dyDescent="0.35">
      <c r="A1" s="174" t="s">
        <v>26</v>
      </c>
      <c r="B1" s="174"/>
      <c r="C1" s="174"/>
      <c r="D1" s="174"/>
      <c r="E1" s="174"/>
      <c r="F1" s="174"/>
      <c r="G1" s="174"/>
      <c r="I1" s="177" t="s">
        <v>30</v>
      </c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2" spans="1:28" ht="15" thickBot="1" x14ac:dyDescent="0.35">
      <c r="A2" s="33"/>
      <c r="B2" s="168" t="s">
        <v>41</v>
      </c>
      <c r="C2" s="169"/>
      <c r="D2" s="56" t="s">
        <v>42</v>
      </c>
      <c r="E2" s="168" t="s">
        <v>32</v>
      </c>
      <c r="F2" s="170"/>
      <c r="G2" s="56" t="s">
        <v>29</v>
      </c>
      <c r="I2" s="168" t="s">
        <v>41</v>
      </c>
      <c r="J2" s="173"/>
      <c r="K2" s="175"/>
      <c r="L2" s="176"/>
      <c r="N2" s="168" t="s">
        <v>42</v>
      </c>
      <c r="O2" s="183"/>
      <c r="Q2" s="168" t="s">
        <v>32</v>
      </c>
      <c r="R2" s="181"/>
      <c r="S2" s="182"/>
      <c r="T2" s="183"/>
      <c r="V2" s="168" t="s">
        <v>29</v>
      </c>
      <c r="W2" s="176"/>
    </row>
    <row r="3" spans="1:28" x14ac:dyDescent="0.3">
      <c r="A3" s="45"/>
      <c r="B3" s="59" t="s">
        <v>37</v>
      </c>
      <c r="C3" s="60" t="s">
        <v>38</v>
      </c>
      <c r="D3" s="48" t="s">
        <v>36</v>
      </c>
      <c r="E3" s="47" t="s">
        <v>39</v>
      </c>
      <c r="F3" s="50" t="s">
        <v>40</v>
      </c>
      <c r="G3" s="48"/>
      <c r="I3" s="186" t="s">
        <v>50</v>
      </c>
      <c r="J3" s="185"/>
      <c r="K3" s="187" t="s">
        <v>51</v>
      </c>
      <c r="L3" s="188"/>
      <c r="N3" s="179" t="s">
        <v>52</v>
      </c>
      <c r="O3" s="189"/>
      <c r="Q3" s="179" t="s">
        <v>53</v>
      </c>
      <c r="R3" s="189"/>
      <c r="S3" s="179" t="s">
        <v>54</v>
      </c>
      <c r="T3" s="180"/>
      <c r="V3" s="184" t="s">
        <v>45</v>
      </c>
      <c r="W3" s="185"/>
    </row>
    <row r="4" spans="1:28" ht="15" thickBot="1" x14ac:dyDescent="0.35">
      <c r="A4" s="34" t="s">
        <v>35</v>
      </c>
      <c r="B4" s="51" t="s">
        <v>43</v>
      </c>
      <c r="C4" s="52" t="s">
        <v>43</v>
      </c>
      <c r="D4" s="52" t="s">
        <v>43</v>
      </c>
      <c r="E4" s="53" t="s">
        <v>44</v>
      </c>
      <c r="F4" s="52" t="s">
        <v>44</v>
      </c>
      <c r="G4" s="52" t="s">
        <v>45</v>
      </c>
      <c r="I4" s="57" t="s">
        <v>48</v>
      </c>
      <c r="J4" s="58" t="s">
        <v>49</v>
      </c>
      <c r="K4" s="115" t="s">
        <v>48</v>
      </c>
      <c r="L4" s="115" t="s">
        <v>49</v>
      </c>
      <c r="N4" s="57" t="s">
        <v>48</v>
      </c>
      <c r="O4" s="58" t="s">
        <v>49</v>
      </c>
      <c r="Q4" s="57" t="s">
        <v>48</v>
      </c>
      <c r="R4" s="58" t="s">
        <v>49</v>
      </c>
      <c r="S4" s="57" t="s">
        <v>48</v>
      </c>
      <c r="T4" s="58" t="s">
        <v>49</v>
      </c>
      <c r="V4" s="57" t="s">
        <v>48</v>
      </c>
      <c r="W4" s="58" t="s">
        <v>49</v>
      </c>
    </row>
    <row r="5" spans="1:28" ht="15" thickBot="1" x14ac:dyDescent="0.35">
      <c r="A5" s="82">
        <v>41456</v>
      </c>
      <c r="B5" s="86">
        <v>-7.6244696763676805</v>
      </c>
      <c r="C5" s="87">
        <v>2.06349440777116E-2</v>
      </c>
      <c r="D5" s="93"/>
      <c r="E5" s="86"/>
      <c r="F5" s="108"/>
      <c r="G5" s="87"/>
      <c r="I5" s="112">
        <v>-9.2558030728271152</v>
      </c>
      <c r="J5" s="113">
        <v>-5.9931362799082457</v>
      </c>
      <c r="K5" s="112">
        <v>-7.7410976993116699E-3</v>
      </c>
      <c r="L5" s="113">
        <v>4.9010985854734873E-2</v>
      </c>
      <c r="N5" s="112"/>
      <c r="O5" s="113"/>
      <c r="Q5" s="112"/>
      <c r="R5" s="119"/>
      <c r="S5" s="112"/>
      <c r="T5" s="119"/>
      <c r="V5" s="61"/>
      <c r="W5" s="62"/>
      <c r="X5" s="85"/>
      <c r="AA5" s="128"/>
      <c r="AB5" s="128"/>
    </row>
    <row r="6" spans="1:28" ht="15" thickBot="1" x14ac:dyDescent="0.35">
      <c r="A6" s="82">
        <v>41457</v>
      </c>
      <c r="B6" s="86">
        <v>-7.5353796137251203</v>
      </c>
      <c r="C6" s="87">
        <v>3.55419516148704E-2</v>
      </c>
      <c r="D6" s="93"/>
      <c r="E6" s="89"/>
      <c r="F6" s="108"/>
      <c r="G6" s="87"/>
      <c r="I6" s="112">
        <v>-9.1667130101845551</v>
      </c>
      <c r="J6" s="113">
        <v>-5.9040462172656856</v>
      </c>
      <c r="K6" s="116">
        <v>7.16590983784713E-3</v>
      </c>
      <c r="L6" s="113">
        <v>6.3917993391893663E-2</v>
      </c>
      <c r="N6" s="116"/>
      <c r="O6" s="113"/>
      <c r="Q6" s="116"/>
      <c r="R6" s="113"/>
      <c r="S6" s="116"/>
      <c r="T6" s="113"/>
      <c r="V6" s="63"/>
      <c r="W6" s="62"/>
      <c r="X6" s="127"/>
      <c r="Y6" s="127"/>
      <c r="AA6" s="128"/>
      <c r="AB6" s="128"/>
    </row>
    <row r="7" spans="1:28" ht="15" thickBot="1" x14ac:dyDescent="0.35">
      <c r="A7" s="82">
        <v>41458</v>
      </c>
      <c r="B7" s="86">
        <v>-7.2747345003996209</v>
      </c>
      <c r="C7" s="87">
        <v>4.4315065279156102E-2</v>
      </c>
      <c r="D7" s="93"/>
      <c r="E7" s="89"/>
      <c r="F7" s="108"/>
      <c r="G7" s="87"/>
      <c r="I7" s="112">
        <v>-8.9060678968590565</v>
      </c>
      <c r="J7" s="113">
        <v>-5.6434011039401861</v>
      </c>
      <c r="K7" s="116">
        <v>1.5939023502132832E-2</v>
      </c>
      <c r="L7" s="113">
        <v>7.2691107056179372E-2</v>
      </c>
      <c r="N7" s="116"/>
      <c r="O7" s="113"/>
      <c r="Q7" s="116"/>
      <c r="R7" s="113"/>
      <c r="S7" s="116"/>
      <c r="T7" s="113"/>
      <c r="V7" s="63"/>
      <c r="W7" s="62"/>
      <c r="X7" s="127"/>
      <c r="AA7" s="128"/>
      <c r="AB7" s="128"/>
    </row>
    <row r="8" spans="1:28" ht="15" thickBot="1" x14ac:dyDescent="0.35">
      <c r="A8" s="82">
        <v>41459</v>
      </c>
      <c r="B8" s="86">
        <v>-7.095664778688171</v>
      </c>
      <c r="C8" s="87">
        <v>5.5582592051526401E-2</v>
      </c>
      <c r="D8" s="93"/>
      <c r="E8" s="89"/>
      <c r="F8" s="108"/>
      <c r="G8" s="87"/>
      <c r="I8" s="112">
        <v>-8.7269981751476067</v>
      </c>
      <c r="J8" s="113">
        <v>-5.4643313822287363</v>
      </c>
      <c r="K8" s="116">
        <v>2.7206550274503132E-2</v>
      </c>
      <c r="L8" s="113">
        <v>8.3958633828549678E-2</v>
      </c>
      <c r="N8" s="116"/>
      <c r="O8" s="113"/>
      <c r="Q8" s="116"/>
      <c r="R8" s="113"/>
      <c r="S8" s="116"/>
      <c r="T8" s="113"/>
      <c r="V8" s="63"/>
      <c r="W8" s="62"/>
      <c r="X8" s="127"/>
      <c r="Y8" s="127"/>
      <c r="AA8" s="128"/>
      <c r="AB8" s="128"/>
    </row>
    <row r="9" spans="1:28" ht="15" thickBot="1" x14ac:dyDescent="0.35">
      <c r="A9" s="82">
        <v>41460</v>
      </c>
      <c r="B9" s="86">
        <v>-7.1608790058418199</v>
      </c>
      <c r="C9" s="87">
        <v>5.7965118902722199E-2</v>
      </c>
      <c r="D9" s="93"/>
      <c r="E9" s="89"/>
      <c r="F9" s="108"/>
      <c r="G9" s="87"/>
      <c r="I9" s="112">
        <v>-8.7922124023012547</v>
      </c>
      <c r="J9" s="113">
        <v>-5.5295456093823852</v>
      </c>
      <c r="K9" s="116">
        <v>2.9589077125698929E-2</v>
      </c>
      <c r="L9" s="113">
        <v>8.6341160679745468E-2</v>
      </c>
      <c r="N9" s="116"/>
      <c r="O9" s="113"/>
      <c r="Q9" s="116"/>
      <c r="R9" s="113"/>
      <c r="S9" s="116"/>
      <c r="T9" s="113"/>
      <c r="V9" s="63"/>
      <c r="W9" s="62"/>
      <c r="X9" s="127"/>
      <c r="Y9" s="127"/>
      <c r="AA9" s="128"/>
      <c r="AB9" s="128"/>
    </row>
    <row r="10" spans="1:28" ht="15" thickBot="1" x14ac:dyDescent="0.35">
      <c r="A10" s="82">
        <v>41461</v>
      </c>
      <c r="B10" s="86">
        <v>-7.59097095052811</v>
      </c>
      <c r="C10" s="87">
        <v>6.3616270497302396E-2</v>
      </c>
      <c r="D10" s="93"/>
      <c r="E10" s="89"/>
      <c r="F10" s="108"/>
      <c r="G10" s="87"/>
      <c r="I10" s="112">
        <v>-9.2223043469875456</v>
      </c>
      <c r="J10" s="113">
        <v>-5.9596375540686752</v>
      </c>
      <c r="K10" s="116">
        <v>3.5240228720279126E-2</v>
      </c>
      <c r="L10" s="113">
        <v>9.1992312274325666E-2</v>
      </c>
      <c r="N10" s="116"/>
      <c r="O10" s="113"/>
      <c r="Q10" s="116"/>
      <c r="R10" s="113"/>
      <c r="S10" s="116"/>
      <c r="T10" s="113"/>
      <c r="V10" s="63"/>
      <c r="W10" s="62"/>
      <c r="X10" s="127"/>
      <c r="AA10" s="128"/>
      <c r="AB10" s="128"/>
    </row>
    <row r="11" spans="1:28" ht="15" thickBot="1" x14ac:dyDescent="0.35">
      <c r="A11" s="82">
        <v>41462</v>
      </c>
      <c r="B11" s="86">
        <v>-7.6847252786775808</v>
      </c>
      <c r="C11" s="87">
        <v>7.0616740514904103E-2</v>
      </c>
      <c r="D11" s="93"/>
      <c r="E11" s="89"/>
      <c r="F11" s="108"/>
      <c r="G11" s="87"/>
      <c r="I11" s="112">
        <v>-9.3160586751370165</v>
      </c>
      <c r="J11" s="113">
        <v>-6.0533918822181461</v>
      </c>
      <c r="K11" s="116">
        <v>4.2240698737880833E-2</v>
      </c>
      <c r="L11" s="113">
        <v>9.8992782291927373E-2</v>
      </c>
      <c r="N11" s="116"/>
      <c r="O11" s="113"/>
      <c r="Q11" s="116"/>
      <c r="R11" s="113"/>
      <c r="S11" s="116"/>
      <c r="T11" s="113"/>
      <c r="V11" s="63"/>
      <c r="W11" s="62"/>
      <c r="X11" s="82"/>
      <c r="AA11" s="128"/>
      <c r="AB11" s="128"/>
    </row>
    <row r="12" spans="1:28" ht="15" thickBot="1" x14ac:dyDescent="0.35">
      <c r="A12" s="82">
        <v>41463</v>
      </c>
      <c r="B12" s="86">
        <v>-7.7721072561602202</v>
      </c>
      <c r="C12" s="87">
        <v>7.7988540656146799E-2</v>
      </c>
      <c r="D12" s="93"/>
      <c r="E12" s="89"/>
      <c r="F12" s="108"/>
      <c r="G12" s="87"/>
      <c r="I12" s="112">
        <v>-9.4034406526196559</v>
      </c>
      <c r="J12" s="113">
        <v>-6.1407738597007855</v>
      </c>
      <c r="K12" s="116">
        <v>4.9612498879123529E-2</v>
      </c>
      <c r="L12" s="113">
        <v>0.10636458243317007</v>
      </c>
      <c r="N12" s="116"/>
      <c r="O12" s="113"/>
      <c r="Q12" s="116"/>
      <c r="R12" s="113"/>
      <c r="S12" s="116"/>
      <c r="T12" s="113"/>
      <c r="V12" s="63"/>
      <c r="W12" s="62"/>
      <c r="X12" s="82"/>
      <c r="AA12" s="128"/>
      <c r="AB12" s="128"/>
    </row>
    <row r="13" spans="1:28" ht="15" thickBot="1" x14ac:dyDescent="0.35">
      <c r="A13" s="82">
        <v>41464</v>
      </c>
      <c r="B13" s="86">
        <v>-7.8242507992092705</v>
      </c>
      <c r="C13" s="87">
        <v>8.0154134056143994E-2</v>
      </c>
      <c r="D13" s="93"/>
      <c r="E13" s="89"/>
      <c r="F13" s="108"/>
      <c r="G13" s="87"/>
      <c r="I13" s="112">
        <v>-9.4555841956687061</v>
      </c>
      <c r="J13" s="113">
        <v>-6.1929174027498357</v>
      </c>
      <c r="K13" s="116">
        <v>5.1778092279120724E-2</v>
      </c>
      <c r="L13" s="113">
        <v>0.10853017583316726</v>
      </c>
      <c r="N13" s="116"/>
      <c r="O13" s="113"/>
      <c r="Q13" s="116"/>
      <c r="R13" s="113"/>
      <c r="S13" s="116"/>
      <c r="T13" s="113"/>
      <c r="V13" s="63"/>
      <c r="W13" s="62"/>
      <c r="X13" s="82"/>
      <c r="AA13" s="128"/>
      <c r="AB13" s="128"/>
    </row>
    <row r="14" spans="1:28" ht="15" thickBot="1" x14ac:dyDescent="0.35">
      <c r="A14" s="82">
        <v>41465</v>
      </c>
      <c r="B14" s="86">
        <v>-7.8601105801476203</v>
      </c>
      <c r="C14" s="87">
        <v>8.0240911343285398E-2</v>
      </c>
      <c r="D14" s="93"/>
      <c r="E14" s="89"/>
      <c r="F14" s="108"/>
      <c r="G14" s="87"/>
      <c r="I14" s="112">
        <v>-9.4914439766070551</v>
      </c>
      <c r="J14" s="113">
        <v>-6.2287771836881856</v>
      </c>
      <c r="K14" s="116">
        <v>5.1864869566262128E-2</v>
      </c>
      <c r="L14" s="113">
        <v>0.10861695312030867</v>
      </c>
      <c r="N14" s="116"/>
      <c r="O14" s="113"/>
      <c r="Q14" s="116"/>
      <c r="R14" s="113"/>
      <c r="S14" s="116"/>
      <c r="T14" s="113"/>
      <c r="V14" s="63"/>
      <c r="W14" s="62"/>
      <c r="X14" s="82"/>
      <c r="AA14" s="128"/>
      <c r="AB14" s="128"/>
    </row>
    <row r="15" spans="1:28" ht="15" thickBot="1" x14ac:dyDescent="0.35">
      <c r="A15" s="82">
        <v>41466</v>
      </c>
      <c r="B15" s="86">
        <v>-7.6531519306642002</v>
      </c>
      <c r="C15" s="87">
        <v>-2.31476656797436E-2</v>
      </c>
      <c r="D15" s="93"/>
      <c r="E15" s="89"/>
      <c r="F15" s="108"/>
      <c r="G15" s="87"/>
      <c r="I15" s="112">
        <v>-9.2844853271236349</v>
      </c>
      <c r="J15" s="113">
        <v>-6.0218185342047654</v>
      </c>
      <c r="K15" s="116">
        <v>-5.1523707456766869E-2</v>
      </c>
      <c r="L15" s="113">
        <v>5.2283760972796703E-3</v>
      </c>
      <c r="N15" s="116"/>
      <c r="O15" s="113"/>
      <c r="Q15" s="116"/>
      <c r="R15" s="113"/>
      <c r="S15" s="116"/>
      <c r="T15" s="113"/>
      <c r="V15" s="63"/>
      <c r="W15" s="62"/>
      <c r="X15" s="82"/>
      <c r="AA15" s="128"/>
      <c r="AB15" s="128"/>
    </row>
    <row r="16" spans="1:28" ht="15" thickBot="1" x14ac:dyDescent="0.35">
      <c r="A16" s="82">
        <v>41467</v>
      </c>
      <c r="B16" s="86">
        <v>-7.9245822551517104</v>
      </c>
      <c r="C16" s="87">
        <v>-2.1966176142529898E-2</v>
      </c>
      <c r="D16" s="93"/>
      <c r="E16" s="89"/>
      <c r="F16" s="108"/>
      <c r="G16" s="87"/>
      <c r="I16" s="112">
        <v>-9.5559156516111461</v>
      </c>
      <c r="J16" s="113">
        <v>-6.2932488586922757</v>
      </c>
      <c r="K16" s="116">
        <v>-5.0342217919553164E-2</v>
      </c>
      <c r="L16" s="113">
        <v>6.4098656344933717E-3</v>
      </c>
      <c r="N16" s="116"/>
      <c r="O16" s="113"/>
      <c r="Q16" s="116"/>
      <c r="R16" s="113"/>
      <c r="S16" s="116"/>
      <c r="T16" s="113"/>
      <c r="V16" s="63"/>
      <c r="W16" s="62"/>
      <c r="X16" s="82"/>
      <c r="AA16" s="128"/>
      <c r="AB16" s="128"/>
    </row>
    <row r="17" spans="1:28" ht="15" thickBot="1" x14ac:dyDescent="0.35">
      <c r="A17" s="82">
        <v>41468</v>
      </c>
      <c r="B17" s="86">
        <v>-7.9460552562338105</v>
      </c>
      <c r="C17" s="87">
        <v>-2.35254384644892E-2</v>
      </c>
      <c r="D17" s="93"/>
      <c r="E17" s="89"/>
      <c r="F17" s="108"/>
      <c r="G17" s="87"/>
      <c r="I17" s="112">
        <v>-9.5773886526932461</v>
      </c>
      <c r="J17" s="113">
        <v>-6.3147218597743757</v>
      </c>
      <c r="K17" s="116">
        <v>-5.190148024151247E-2</v>
      </c>
      <c r="L17" s="113">
        <v>4.85060331253407E-3</v>
      </c>
      <c r="N17" s="116"/>
      <c r="O17" s="113"/>
      <c r="Q17" s="116"/>
      <c r="R17" s="113"/>
      <c r="S17" s="116"/>
      <c r="T17" s="113"/>
      <c r="V17" s="63"/>
      <c r="W17" s="62"/>
      <c r="X17" s="82"/>
      <c r="AA17" s="128"/>
      <c r="AB17" s="128"/>
    </row>
    <row r="18" spans="1:28" ht="15" thickBot="1" x14ac:dyDescent="0.35">
      <c r="A18" s="82">
        <v>41469</v>
      </c>
      <c r="B18" s="86">
        <v>-7.9365593606599605</v>
      </c>
      <c r="C18" s="87">
        <v>-2.4151876462713998E-2</v>
      </c>
      <c r="D18" s="93"/>
      <c r="E18" s="89"/>
      <c r="F18" s="108"/>
      <c r="G18" s="87"/>
      <c r="I18" s="112">
        <v>-9.5678927571193952</v>
      </c>
      <c r="J18" s="113">
        <v>-6.3052259642005257</v>
      </c>
      <c r="K18" s="116">
        <v>-5.2527918239737265E-2</v>
      </c>
      <c r="L18" s="113">
        <v>4.2241653143092715E-3</v>
      </c>
      <c r="N18" s="116"/>
      <c r="O18" s="113"/>
      <c r="Q18" s="116"/>
      <c r="R18" s="113"/>
      <c r="S18" s="116"/>
      <c r="T18" s="113"/>
      <c r="V18" s="63"/>
      <c r="W18" s="62"/>
      <c r="X18" s="82"/>
      <c r="AA18" s="128"/>
      <c r="AB18" s="128"/>
    </row>
    <row r="19" spans="1:28" ht="15" thickBot="1" x14ac:dyDescent="0.35">
      <c r="A19" s="82">
        <v>41470</v>
      </c>
      <c r="B19" s="86">
        <v>-7.3246113181950907</v>
      </c>
      <c r="C19" s="87">
        <v>-1.51919401057412E-2</v>
      </c>
      <c r="D19" s="93"/>
      <c r="E19" s="89"/>
      <c r="F19" s="108"/>
      <c r="G19" s="87"/>
      <c r="I19" s="112">
        <v>-8.9559447146545264</v>
      </c>
      <c r="J19" s="113">
        <v>-5.6932779217356559</v>
      </c>
      <c r="K19" s="116">
        <v>-4.3567981882764471E-2</v>
      </c>
      <c r="L19" s="113">
        <v>1.318410167128207E-2</v>
      </c>
      <c r="N19" s="116"/>
      <c r="O19" s="113"/>
      <c r="Q19" s="116"/>
      <c r="R19" s="113"/>
      <c r="S19" s="116"/>
      <c r="T19" s="113"/>
      <c r="V19" s="63"/>
      <c r="W19" s="62"/>
      <c r="X19" s="82"/>
      <c r="AA19" s="128"/>
      <c r="AB19" s="128"/>
    </row>
    <row r="20" spans="1:28" ht="15" thickBot="1" x14ac:dyDescent="0.35">
      <c r="A20" s="82">
        <v>41471</v>
      </c>
      <c r="B20" s="86">
        <v>-7.305973501078201</v>
      </c>
      <c r="C20" s="87">
        <v>-9.2138082614347701E-3</v>
      </c>
      <c r="D20" s="93"/>
      <c r="E20" s="89"/>
      <c r="F20" s="108"/>
      <c r="G20" s="87"/>
      <c r="I20" s="112">
        <v>-8.9373068975376366</v>
      </c>
      <c r="J20" s="113">
        <v>-5.6746401046187662</v>
      </c>
      <c r="K20" s="116">
        <v>-3.7589850038458036E-2</v>
      </c>
      <c r="L20" s="113">
        <v>1.91622335155885E-2</v>
      </c>
      <c r="N20" s="116"/>
      <c r="O20" s="113"/>
      <c r="Q20" s="116"/>
      <c r="R20" s="113"/>
      <c r="S20" s="116"/>
      <c r="T20" s="113"/>
      <c r="V20" s="63"/>
      <c r="W20" s="62"/>
      <c r="X20" s="82"/>
      <c r="AA20" s="128"/>
      <c r="AB20" s="128"/>
    </row>
    <row r="21" spans="1:28" ht="15" thickBot="1" x14ac:dyDescent="0.35">
      <c r="A21" s="82">
        <v>41472</v>
      </c>
      <c r="B21" s="86">
        <v>-7.12995504608452</v>
      </c>
      <c r="C21" s="87">
        <v>-7.0556148551283501E-3</v>
      </c>
      <c r="D21" s="93"/>
      <c r="E21" s="89"/>
      <c r="F21" s="108"/>
      <c r="G21" s="87"/>
      <c r="I21" s="112">
        <v>-8.7612884425439557</v>
      </c>
      <c r="J21" s="113">
        <v>-5.4986216496250853</v>
      </c>
      <c r="K21" s="116">
        <v>-3.5431656632151622E-2</v>
      </c>
      <c r="L21" s="113">
        <v>2.1320426921894918E-2</v>
      </c>
      <c r="N21" s="116"/>
      <c r="O21" s="113"/>
      <c r="Q21" s="116"/>
      <c r="R21" s="113"/>
      <c r="S21" s="116"/>
      <c r="T21" s="113"/>
      <c r="V21" s="63"/>
      <c r="W21" s="62"/>
      <c r="X21" s="82"/>
      <c r="AA21" s="128"/>
      <c r="AB21" s="128"/>
    </row>
    <row r="22" spans="1:28" ht="15" thickBot="1" x14ac:dyDescent="0.35">
      <c r="A22" s="82">
        <v>41473</v>
      </c>
      <c r="B22" s="86">
        <v>-7.0524221433135503</v>
      </c>
      <c r="C22" s="87">
        <v>-5.7128435918766401E-3</v>
      </c>
      <c r="D22" s="93"/>
      <c r="E22" s="89"/>
      <c r="F22" s="108"/>
      <c r="G22" s="87"/>
      <c r="I22" s="112">
        <v>-8.6837555397729851</v>
      </c>
      <c r="J22" s="113">
        <v>-5.4210887468541156</v>
      </c>
      <c r="K22" s="116">
        <v>-3.408888536889991E-2</v>
      </c>
      <c r="L22" s="113">
        <v>2.266319818514663E-2</v>
      </c>
      <c r="N22" s="116"/>
      <c r="O22" s="113"/>
      <c r="Q22" s="116"/>
      <c r="R22" s="113"/>
      <c r="S22" s="116"/>
      <c r="T22" s="113"/>
      <c r="V22" s="63"/>
      <c r="W22" s="62"/>
      <c r="X22" s="82"/>
      <c r="AA22" s="128"/>
      <c r="AB22" s="128"/>
    </row>
    <row r="23" spans="1:28" ht="15" thickBot="1" x14ac:dyDescent="0.35">
      <c r="A23" s="82">
        <v>41474</v>
      </c>
      <c r="B23" s="86">
        <v>-7.0340049141968404</v>
      </c>
      <c r="C23" s="87">
        <v>-3.8990175011884599E-3</v>
      </c>
      <c r="D23" s="93"/>
      <c r="E23" s="89"/>
      <c r="F23" s="108"/>
      <c r="G23" s="87"/>
      <c r="I23" s="112">
        <v>-8.665338310656276</v>
      </c>
      <c r="J23" s="113">
        <v>-5.4026715177374056</v>
      </c>
      <c r="K23" s="116">
        <v>-3.2275059278211726E-2</v>
      </c>
      <c r="L23" s="113">
        <v>2.447702427583481E-2</v>
      </c>
      <c r="N23" s="116"/>
      <c r="O23" s="113"/>
      <c r="Q23" s="116"/>
      <c r="R23" s="113"/>
      <c r="S23" s="116"/>
      <c r="T23" s="113"/>
      <c r="V23" s="63"/>
      <c r="W23" s="62"/>
      <c r="X23" s="82"/>
      <c r="AA23" s="128"/>
      <c r="AB23" s="128"/>
    </row>
    <row r="24" spans="1:28" ht="15" thickBot="1" x14ac:dyDescent="0.35">
      <c r="A24" s="82">
        <v>41475</v>
      </c>
      <c r="B24" s="86">
        <v>-7.044623630644991</v>
      </c>
      <c r="C24" s="87">
        <v>-4.1239880654592902E-3</v>
      </c>
      <c r="D24" s="93"/>
      <c r="E24" s="89"/>
      <c r="F24" s="108"/>
      <c r="G24" s="87"/>
      <c r="I24" s="112">
        <v>-8.6759570271044257</v>
      </c>
      <c r="J24" s="113">
        <v>-5.4132902341855562</v>
      </c>
      <c r="K24" s="116">
        <v>-3.2500029842482563E-2</v>
      </c>
      <c r="L24" s="113">
        <v>2.425205371156398E-2</v>
      </c>
      <c r="N24" s="116"/>
      <c r="O24" s="113"/>
      <c r="Q24" s="116"/>
      <c r="R24" s="113"/>
      <c r="S24" s="116"/>
      <c r="T24" s="113"/>
      <c r="V24" s="63"/>
      <c r="W24" s="62"/>
      <c r="X24" s="82"/>
      <c r="AA24" s="128"/>
      <c r="AB24" s="128"/>
    </row>
    <row r="25" spans="1:28" ht="15" thickBot="1" x14ac:dyDescent="0.35">
      <c r="A25" s="82">
        <v>41476</v>
      </c>
      <c r="B25" s="86">
        <v>-7.1452560098235605</v>
      </c>
      <c r="C25" s="87">
        <v>-5.4275770872076797E-3</v>
      </c>
      <c r="D25" s="93"/>
      <c r="E25" s="89"/>
      <c r="F25" s="108"/>
      <c r="G25" s="87"/>
      <c r="I25" s="112">
        <v>-8.7765894062829961</v>
      </c>
      <c r="J25" s="113">
        <v>-5.5139226133641257</v>
      </c>
      <c r="K25" s="116">
        <v>-3.3803618864230951E-2</v>
      </c>
      <c r="L25" s="113">
        <v>2.2948464689815588E-2</v>
      </c>
      <c r="N25" s="116"/>
      <c r="O25" s="113"/>
      <c r="Q25" s="116"/>
      <c r="R25" s="113"/>
      <c r="S25" s="116"/>
      <c r="T25" s="113"/>
      <c r="V25" s="63"/>
      <c r="W25" s="62"/>
      <c r="X25" s="82"/>
      <c r="AA25" s="128"/>
      <c r="AB25" s="128"/>
    </row>
    <row r="26" spans="1:28" ht="15" thickBot="1" x14ac:dyDescent="0.35">
      <c r="A26" s="82">
        <v>41477</v>
      </c>
      <c r="B26" s="86">
        <v>-7.2548693662813299</v>
      </c>
      <c r="C26" s="87">
        <v>-3.9929545891834997E-3</v>
      </c>
      <c r="D26" s="93"/>
      <c r="E26" s="89"/>
      <c r="F26" s="108"/>
      <c r="G26" s="87"/>
      <c r="I26" s="112">
        <v>-8.8862027627407656</v>
      </c>
      <c r="J26" s="113">
        <v>-5.6235359698218952</v>
      </c>
      <c r="K26" s="116">
        <v>-3.236899636620677E-2</v>
      </c>
      <c r="L26" s="113">
        <v>2.4383087187839769E-2</v>
      </c>
      <c r="N26" s="116"/>
      <c r="O26" s="113"/>
      <c r="Q26" s="116"/>
      <c r="R26" s="113"/>
      <c r="S26" s="116"/>
      <c r="T26" s="113"/>
      <c r="V26" s="63"/>
      <c r="W26" s="62"/>
      <c r="X26" s="82"/>
      <c r="AA26" s="128"/>
      <c r="AB26" s="128"/>
    </row>
    <row r="27" spans="1:28" ht="15" thickBot="1" x14ac:dyDescent="0.35">
      <c r="A27" s="82">
        <v>41478</v>
      </c>
      <c r="B27" s="86">
        <v>-7.3099793723869704</v>
      </c>
      <c r="C27" s="87">
        <v>-7.2290973354466499E-3</v>
      </c>
      <c r="D27" s="93"/>
      <c r="E27" s="89"/>
      <c r="F27" s="108"/>
      <c r="G27" s="87"/>
      <c r="I27" s="112">
        <v>-8.9413127688464051</v>
      </c>
      <c r="J27" s="113">
        <v>-5.6786459759275356</v>
      </c>
      <c r="K27" s="116">
        <v>-3.5605139112469916E-2</v>
      </c>
      <c r="L27" s="113">
        <v>2.114694444157662E-2</v>
      </c>
      <c r="N27" s="116"/>
      <c r="O27" s="113"/>
      <c r="Q27" s="116"/>
      <c r="R27" s="113"/>
      <c r="S27" s="116"/>
      <c r="T27" s="113"/>
      <c r="V27" s="63"/>
      <c r="W27" s="62"/>
      <c r="X27" s="82"/>
      <c r="AA27" s="128"/>
      <c r="AB27" s="128"/>
    </row>
    <row r="28" spans="1:28" ht="15" thickBot="1" x14ac:dyDescent="0.35">
      <c r="A28" s="82">
        <v>41479</v>
      </c>
      <c r="B28" s="86">
        <v>-7.5389590670663509</v>
      </c>
      <c r="C28" s="87">
        <v>-4.1033459218659E-3</v>
      </c>
      <c r="D28" s="93"/>
      <c r="E28" s="89"/>
      <c r="F28" s="108"/>
      <c r="G28" s="87"/>
      <c r="I28" s="112">
        <v>-9.1702924635257865</v>
      </c>
      <c r="J28" s="113">
        <v>-5.9076256706069161</v>
      </c>
      <c r="K28" s="116">
        <v>-3.2479387698889167E-2</v>
      </c>
      <c r="L28" s="113">
        <v>2.4272695855157369E-2</v>
      </c>
      <c r="N28" s="116"/>
      <c r="O28" s="113"/>
      <c r="Q28" s="116"/>
      <c r="R28" s="113"/>
      <c r="S28" s="116"/>
      <c r="T28" s="113"/>
      <c r="V28" s="63"/>
      <c r="W28" s="62"/>
      <c r="X28" s="82"/>
      <c r="AA28" s="128"/>
      <c r="AB28" s="128"/>
    </row>
    <row r="29" spans="1:28" ht="15" thickBot="1" x14ac:dyDescent="0.35">
      <c r="A29" s="82">
        <v>41480</v>
      </c>
      <c r="B29" s="86">
        <v>-7.9472258978639001</v>
      </c>
      <c r="C29" s="87">
        <v>5.0969159559763298E-3</v>
      </c>
      <c r="D29" s="93"/>
      <c r="E29" s="89"/>
      <c r="F29" s="108"/>
      <c r="G29" s="87"/>
      <c r="I29" s="112">
        <v>-9.5785592943233357</v>
      </c>
      <c r="J29" s="113">
        <v>-6.3158925014044653</v>
      </c>
      <c r="K29" s="116">
        <v>-2.327912582104694E-2</v>
      </c>
      <c r="L29" s="113">
        <v>3.3472957732999603E-2</v>
      </c>
      <c r="N29" s="116"/>
      <c r="O29" s="113"/>
      <c r="Q29" s="116"/>
      <c r="R29" s="113"/>
      <c r="S29" s="116"/>
      <c r="T29" s="113"/>
      <c r="V29" s="63"/>
      <c r="W29" s="62"/>
      <c r="X29" s="82"/>
      <c r="AA29" s="128"/>
      <c r="AB29" s="128"/>
    </row>
    <row r="30" spans="1:28" ht="15" thickBot="1" x14ac:dyDescent="0.35">
      <c r="A30" s="82">
        <v>41481</v>
      </c>
      <c r="B30" s="86">
        <v>-9.0128447286355495</v>
      </c>
      <c r="C30" s="87">
        <v>7.49242943102785E-4</v>
      </c>
      <c r="D30" s="93"/>
      <c r="E30" s="89"/>
      <c r="F30" s="108"/>
      <c r="G30" s="87"/>
      <c r="I30" s="112">
        <v>-10.644178125094985</v>
      </c>
      <c r="J30" s="113">
        <v>-7.3815113321761148</v>
      </c>
      <c r="K30" s="116">
        <v>-2.7626798833920486E-2</v>
      </c>
      <c r="L30" s="113">
        <v>2.9125284720126054E-2</v>
      </c>
      <c r="N30" s="116"/>
      <c r="O30" s="113"/>
      <c r="Q30" s="116"/>
      <c r="R30" s="113"/>
      <c r="S30" s="116"/>
      <c r="T30" s="113"/>
      <c r="V30" s="63"/>
      <c r="W30" s="62"/>
      <c r="X30" s="82"/>
      <c r="AA30" s="128"/>
      <c r="AB30" s="128"/>
    </row>
    <row r="31" spans="1:28" ht="15" thickBot="1" x14ac:dyDescent="0.35">
      <c r="A31" s="82">
        <v>41482</v>
      </c>
      <c r="B31" s="86">
        <v>-10.242704978672091</v>
      </c>
      <c r="C31" s="87">
        <v>-2.2447208530045601E-2</v>
      </c>
      <c r="D31" s="93"/>
      <c r="E31" s="89"/>
      <c r="F31" s="108"/>
      <c r="G31" s="87"/>
      <c r="I31" s="112">
        <v>-11.874038375131526</v>
      </c>
      <c r="J31" s="113">
        <v>-8.6113715822126551</v>
      </c>
      <c r="K31" s="116">
        <v>-5.0823250307068871E-2</v>
      </c>
      <c r="L31" s="113">
        <v>5.9288332469776689E-3</v>
      </c>
      <c r="N31" s="116"/>
      <c r="O31" s="113"/>
      <c r="Q31" s="116"/>
      <c r="R31" s="113"/>
      <c r="S31" s="116"/>
      <c r="T31" s="113"/>
      <c r="V31" s="63"/>
      <c r="W31" s="62"/>
      <c r="X31" s="82"/>
      <c r="AA31" s="128"/>
      <c r="AB31" s="128"/>
    </row>
    <row r="32" spans="1:28" ht="15" thickBot="1" x14ac:dyDescent="0.35">
      <c r="A32" s="82">
        <v>41483</v>
      </c>
      <c r="B32" s="86">
        <v>-10.682070007009301</v>
      </c>
      <c r="C32" s="87">
        <v>-3.95363400086318E-2</v>
      </c>
      <c r="D32" s="93"/>
      <c r="E32" s="89"/>
      <c r="F32" s="108"/>
      <c r="G32" s="87"/>
      <c r="I32" s="112">
        <v>-12.313403403468737</v>
      </c>
      <c r="J32" s="113">
        <v>-9.0507366105498654</v>
      </c>
      <c r="K32" s="116">
        <v>-6.7912381785655063E-2</v>
      </c>
      <c r="L32" s="113">
        <v>-1.116029823160853E-2</v>
      </c>
      <c r="N32" s="116"/>
      <c r="O32" s="113"/>
      <c r="Q32" s="116"/>
      <c r="R32" s="113"/>
      <c r="S32" s="116"/>
      <c r="T32" s="113"/>
      <c r="V32" s="63"/>
      <c r="W32" s="62"/>
      <c r="X32" s="82"/>
      <c r="AA32" s="128"/>
      <c r="AB32" s="128"/>
    </row>
    <row r="33" spans="1:28" ht="15" thickBot="1" x14ac:dyDescent="0.35">
      <c r="A33" s="82">
        <v>41484</v>
      </c>
      <c r="B33" s="86">
        <v>-10.511066139674153</v>
      </c>
      <c r="C33" s="87">
        <v>4.8620828332697E-2</v>
      </c>
      <c r="D33" s="93"/>
      <c r="E33" s="89"/>
      <c r="F33" s="108"/>
      <c r="G33" s="87"/>
      <c r="I33" s="112">
        <v>-12.142399536133588</v>
      </c>
      <c r="J33" s="113">
        <v>-8.8797327432147171</v>
      </c>
      <c r="K33" s="116">
        <v>2.024478655567373E-2</v>
      </c>
      <c r="L33" s="113">
        <v>7.699687010972027E-2</v>
      </c>
      <c r="N33" s="116"/>
      <c r="O33" s="113"/>
      <c r="Q33" s="116"/>
      <c r="R33" s="113"/>
      <c r="S33" s="116"/>
      <c r="T33" s="113"/>
      <c r="V33" s="63"/>
      <c r="W33" s="62"/>
      <c r="X33" s="82"/>
      <c r="AA33" s="128"/>
      <c r="AB33" s="128"/>
    </row>
    <row r="34" spans="1:28" ht="15" thickBot="1" x14ac:dyDescent="0.35">
      <c r="A34" s="82">
        <v>41485</v>
      </c>
      <c r="B34" s="86">
        <v>-10.555955568923146</v>
      </c>
      <c r="C34" s="87">
        <v>4.2079679983434599E-2</v>
      </c>
      <c r="D34" s="93"/>
      <c r="E34" s="89"/>
      <c r="F34" s="108"/>
      <c r="G34" s="87"/>
      <c r="I34" s="112">
        <v>-12.187288965382582</v>
      </c>
      <c r="J34" s="113">
        <v>-8.9246221724637103</v>
      </c>
      <c r="K34" s="116">
        <v>1.370363820641133E-2</v>
      </c>
      <c r="L34" s="113">
        <v>7.0455721760457862E-2</v>
      </c>
      <c r="N34" s="116"/>
      <c r="O34" s="113"/>
      <c r="Q34" s="116"/>
      <c r="R34" s="113"/>
      <c r="S34" s="116"/>
      <c r="T34" s="113"/>
      <c r="V34" s="63"/>
      <c r="W34" s="62"/>
      <c r="X34" s="82"/>
      <c r="AA34" s="128"/>
      <c r="AB34" s="128"/>
    </row>
    <row r="35" spans="1:28" ht="15" thickBot="1" x14ac:dyDescent="0.35">
      <c r="A35" s="82">
        <v>41486</v>
      </c>
      <c r="B35" s="86">
        <v>-11.489068479905095</v>
      </c>
      <c r="C35" s="87">
        <v>3.0530043844432603E-2</v>
      </c>
      <c r="D35" s="93"/>
      <c r="E35" s="89"/>
      <c r="F35" s="108"/>
      <c r="G35" s="87"/>
      <c r="I35" s="112">
        <v>-13.12040187636453</v>
      </c>
      <c r="J35" s="113">
        <v>-9.8577350834456592</v>
      </c>
      <c r="K35" s="116">
        <v>2.1540020674093337E-3</v>
      </c>
      <c r="L35" s="113">
        <v>5.890608562145587E-2</v>
      </c>
      <c r="N35" s="116"/>
      <c r="O35" s="113"/>
      <c r="Q35" s="116"/>
      <c r="R35" s="113"/>
      <c r="S35" s="116"/>
      <c r="T35" s="113"/>
      <c r="V35" s="63"/>
      <c r="W35" s="62"/>
      <c r="X35" s="82"/>
      <c r="AA35" s="128"/>
      <c r="AB35" s="128"/>
    </row>
    <row r="36" spans="1:28" ht="15" thickBot="1" x14ac:dyDescent="0.35">
      <c r="A36" s="82">
        <v>41487</v>
      </c>
      <c r="B36" s="86">
        <v>-12.77286356361156</v>
      </c>
      <c r="C36" s="87">
        <v>2.62183717014166E-3</v>
      </c>
      <c r="D36" s="93"/>
      <c r="E36" s="89"/>
      <c r="F36" s="108"/>
      <c r="G36" s="87"/>
      <c r="I36" s="112">
        <v>-14.404196960070996</v>
      </c>
      <c r="J36" s="113">
        <v>-11.141530167152125</v>
      </c>
      <c r="K36" s="116">
        <v>-2.575420460688161E-2</v>
      </c>
      <c r="L36" s="113">
        <v>3.0997878947164929E-2</v>
      </c>
      <c r="N36" s="116"/>
      <c r="O36" s="113"/>
      <c r="Q36" s="116"/>
      <c r="R36" s="113"/>
      <c r="S36" s="116"/>
      <c r="T36" s="113"/>
      <c r="V36" s="63"/>
      <c r="W36" s="62"/>
      <c r="X36" s="82"/>
      <c r="AA36" s="128"/>
      <c r="AB36" s="128"/>
    </row>
    <row r="37" spans="1:28" ht="15" thickBot="1" x14ac:dyDescent="0.35">
      <c r="A37" s="82">
        <v>41488</v>
      </c>
      <c r="B37" s="86">
        <v>-14.505886530086531</v>
      </c>
      <c r="C37" s="87">
        <v>-2.0101901804057701E-2</v>
      </c>
      <c r="D37" s="93"/>
      <c r="E37" s="89"/>
      <c r="F37" s="108"/>
      <c r="G37" s="87"/>
      <c r="I37" s="112">
        <v>-16.137219926545967</v>
      </c>
      <c r="J37" s="113">
        <v>-12.874553133627096</v>
      </c>
      <c r="K37" s="116">
        <v>-4.8477943581080971E-2</v>
      </c>
      <c r="L37" s="113">
        <v>8.274139972965569E-3</v>
      </c>
      <c r="N37" s="116"/>
      <c r="O37" s="113"/>
      <c r="Q37" s="116"/>
      <c r="R37" s="113"/>
      <c r="S37" s="116"/>
      <c r="T37" s="113"/>
      <c r="V37" s="63"/>
      <c r="W37" s="62"/>
      <c r="X37" s="82"/>
      <c r="AA37" s="128"/>
      <c r="AB37" s="128"/>
    </row>
    <row r="38" spans="1:28" ht="15" thickBot="1" x14ac:dyDescent="0.35">
      <c r="A38" s="82">
        <v>41489</v>
      </c>
      <c r="B38" s="86">
        <v>-15.06288157607054</v>
      </c>
      <c r="C38" s="87">
        <v>-4.3031578653182002E-2</v>
      </c>
      <c r="D38" s="93"/>
      <c r="E38" s="89"/>
      <c r="F38" s="108"/>
      <c r="G38" s="87"/>
      <c r="I38" s="112">
        <v>-16.694214972529974</v>
      </c>
      <c r="J38" s="113">
        <v>-13.431548179611104</v>
      </c>
      <c r="K38" s="116">
        <v>-7.1407620430205265E-2</v>
      </c>
      <c r="L38" s="113">
        <v>-1.4655536876158733E-2</v>
      </c>
      <c r="N38" s="116"/>
      <c r="O38" s="113"/>
      <c r="Q38" s="116"/>
      <c r="R38" s="113"/>
      <c r="S38" s="116"/>
      <c r="T38" s="113"/>
      <c r="V38" s="63"/>
      <c r="W38" s="62"/>
      <c r="X38" s="82"/>
      <c r="AA38" s="128"/>
      <c r="AB38" s="128"/>
    </row>
    <row r="39" spans="1:28" ht="15" thickBot="1" x14ac:dyDescent="0.35">
      <c r="A39" s="82">
        <v>41490</v>
      </c>
      <c r="B39" s="86">
        <v>-15.783121734863961</v>
      </c>
      <c r="C39" s="87">
        <v>-6.8086837036930498E-2</v>
      </c>
      <c r="D39" s="93"/>
      <c r="E39" s="89"/>
      <c r="F39" s="108"/>
      <c r="G39" s="87"/>
      <c r="I39" s="112">
        <v>-17.414455131323397</v>
      </c>
      <c r="J39" s="113">
        <v>-14.151788338404526</v>
      </c>
      <c r="K39" s="116">
        <v>-9.6462878813953767E-2</v>
      </c>
      <c r="L39" s="113">
        <v>-3.9710795259907228E-2</v>
      </c>
      <c r="N39" s="116"/>
      <c r="O39" s="113"/>
      <c r="Q39" s="116"/>
      <c r="R39" s="113"/>
      <c r="S39" s="116"/>
      <c r="T39" s="113"/>
      <c r="V39" s="63"/>
      <c r="W39" s="62"/>
      <c r="X39" s="82"/>
      <c r="AA39" s="128"/>
      <c r="AB39" s="128"/>
    </row>
    <row r="40" spans="1:28" ht="15" thickBot="1" x14ac:dyDescent="0.35">
      <c r="A40" s="82">
        <v>41491</v>
      </c>
      <c r="B40" s="86">
        <v>-16.366907300408108</v>
      </c>
      <c r="C40" s="87">
        <v>-8.5584554312831296E-2</v>
      </c>
      <c r="D40" s="93"/>
      <c r="E40" s="89"/>
      <c r="F40" s="108"/>
      <c r="G40" s="87"/>
      <c r="I40" s="112">
        <v>-17.998240696867544</v>
      </c>
      <c r="J40" s="113">
        <v>-14.735573903948673</v>
      </c>
      <c r="K40" s="116">
        <v>-0.11396059608985457</v>
      </c>
      <c r="L40" s="113">
        <v>-5.7208512535808026E-2</v>
      </c>
      <c r="N40" s="116"/>
      <c r="O40" s="113"/>
      <c r="Q40" s="116"/>
      <c r="R40" s="113"/>
      <c r="S40" s="116"/>
      <c r="T40" s="113"/>
      <c r="V40" s="63"/>
      <c r="W40" s="62"/>
      <c r="X40" s="82"/>
      <c r="AA40" s="128"/>
      <c r="AB40" s="128"/>
    </row>
    <row r="41" spans="1:28" ht="15" thickBot="1" x14ac:dyDescent="0.35">
      <c r="A41" s="82">
        <v>41492</v>
      </c>
      <c r="B41" s="86">
        <v>-16.782778426273069</v>
      </c>
      <c r="C41" s="87">
        <v>-0.113180916152526</v>
      </c>
      <c r="D41" s="93"/>
      <c r="E41" s="89"/>
      <c r="F41" s="108"/>
      <c r="G41" s="87"/>
      <c r="I41" s="112">
        <v>-18.414111822732504</v>
      </c>
      <c r="J41" s="113">
        <v>-15.151445029813633</v>
      </c>
      <c r="K41" s="116">
        <v>-0.14155695792954925</v>
      </c>
      <c r="L41" s="113">
        <v>-8.4804874375502728E-2</v>
      </c>
      <c r="N41" s="116"/>
      <c r="O41" s="113"/>
      <c r="Q41" s="116"/>
      <c r="R41" s="113"/>
      <c r="S41" s="116"/>
      <c r="T41" s="113"/>
      <c r="V41" s="63"/>
      <c r="W41" s="62"/>
      <c r="X41" s="82"/>
      <c r="AA41" s="128"/>
      <c r="AB41" s="128"/>
    </row>
    <row r="42" spans="1:28" ht="15" thickBot="1" x14ac:dyDescent="0.35">
      <c r="A42" s="82">
        <v>41493</v>
      </c>
      <c r="B42" s="86">
        <v>-16.67437362493499</v>
      </c>
      <c r="C42" s="87">
        <v>-0.145677726466972</v>
      </c>
      <c r="D42" s="93"/>
      <c r="E42" s="89"/>
      <c r="F42" s="108"/>
      <c r="G42" s="87"/>
      <c r="I42" s="112">
        <v>-18.305707021394426</v>
      </c>
      <c r="J42" s="113">
        <v>-15.043040228475554</v>
      </c>
      <c r="K42" s="116">
        <v>-0.17405376824399527</v>
      </c>
      <c r="L42" s="113">
        <v>-0.11730168468994873</v>
      </c>
      <c r="N42" s="116"/>
      <c r="O42" s="113"/>
      <c r="Q42" s="116"/>
      <c r="R42" s="113"/>
      <c r="S42" s="116"/>
      <c r="T42" s="113"/>
      <c r="V42" s="63"/>
      <c r="W42" s="62"/>
      <c r="X42" s="82"/>
      <c r="AA42" s="128"/>
      <c r="AB42" s="128"/>
    </row>
    <row r="43" spans="1:28" ht="15" thickBot="1" x14ac:dyDescent="0.35">
      <c r="A43" s="82">
        <v>41494</v>
      </c>
      <c r="B43" s="86">
        <v>-15.61288819760755</v>
      </c>
      <c r="C43" s="87">
        <v>-0.15015353905919498</v>
      </c>
      <c r="D43" s="93"/>
      <c r="E43" s="89"/>
      <c r="F43" s="108"/>
      <c r="G43" s="87"/>
      <c r="I43" s="112">
        <v>-17.244221594066985</v>
      </c>
      <c r="J43" s="113">
        <v>-13.981554801148114</v>
      </c>
      <c r="K43" s="116">
        <v>-0.17852958083621825</v>
      </c>
      <c r="L43" s="113">
        <v>-0.12177749728217171</v>
      </c>
      <c r="N43" s="116"/>
      <c r="O43" s="113"/>
      <c r="Q43" s="116"/>
      <c r="R43" s="113"/>
      <c r="S43" s="116"/>
      <c r="T43" s="113"/>
      <c r="V43" s="63"/>
      <c r="W43" s="62"/>
      <c r="X43" s="82"/>
      <c r="AA43" s="128"/>
      <c r="AB43" s="128"/>
    </row>
    <row r="44" spans="1:28" ht="15" thickBot="1" x14ac:dyDescent="0.35">
      <c r="A44" s="82">
        <v>41495</v>
      </c>
      <c r="B44" s="86">
        <v>-15.424367938724561</v>
      </c>
      <c r="C44" s="87">
        <v>-0.148788114245412</v>
      </c>
      <c r="D44" s="93"/>
      <c r="E44" s="89"/>
      <c r="F44" s="108"/>
      <c r="G44" s="87"/>
      <c r="I44" s="112">
        <v>-17.055701335183997</v>
      </c>
      <c r="J44" s="113">
        <v>-13.793034542265126</v>
      </c>
      <c r="K44" s="116">
        <v>-0.17716415602243527</v>
      </c>
      <c r="L44" s="113">
        <v>-0.12041207246838873</v>
      </c>
      <c r="N44" s="116"/>
      <c r="O44" s="113"/>
      <c r="Q44" s="116"/>
      <c r="R44" s="113"/>
      <c r="S44" s="116"/>
      <c r="T44" s="113"/>
      <c r="V44" s="63"/>
      <c r="W44" s="62"/>
      <c r="X44" s="82"/>
      <c r="AA44" s="128"/>
      <c r="AB44" s="128"/>
    </row>
    <row r="45" spans="1:28" ht="15" thickBot="1" x14ac:dyDescent="0.35">
      <c r="A45" s="82">
        <v>41496</v>
      </c>
      <c r="B45" s="86">
        <v>-16.48688854975174</v>
      </c>
      <c r="C45" s="87">
        <v>-0.118468792875517</v>
      </c>
      <c r="D45" s="93"/>
      <c r="E45" s="89"/>
      <c r="F45" s="108"/>
      <c r="G45" s="87"/>
      <c r="I45" s="112">
        <v>-18.118221946211175</v>
      </c>
      <c r="J45" s="113">
        <v>-14.855555153292304</v>
      </c>
      <c r="K45" s="116">
        <v>-0.14684483465254028</v>
      </c>
      <c r="L45" s="113">
        <v>-9.0092751098493726E-2</v>
      </c>
      <c r="N45" s="116"/>
      <c r="O45" s="113"/>
      <c r="Q45" s="116"/>
      <c r="R45" s="113"/>
      <c r="S45" s="116"/>
      <c r="T45" s="113"/>
      <c r="V45" s="63"/>
      <c r="W45" s="62"/>
      <c r="X45" s="82"/>
      <c r="AA45" s="128"/>
      <c r="AB45" s="128"/>
    </row>
    <row r="46" spans="1:28" ht="15" thickBot="1" x14ac:dyDescent="0.35">
      <c r="A46" s="82">
        <v>41497</v>
      </c>
      <c r="B46" s="86">
        <v>-17.46439503271845</v>
      </c>
      <c r="C46" s="87">
        <v>-0.146963543488103</v>
      </c>
      <c r="D46" s="93"/>
      <c r="E46" s="89"/>
      <c r="F46" s="108"/>
      <c r="G46" s="87"/>
      <c r="I46" s="112">
        <v>-19.095728429177885</v>
      </c>
      <c r="J46" s="113">
        <v>-15.833061636259014</v>
      </c>
      <c r="K46" s="116">
        <v>-0.17533958526512627</v>
      </c>
      <c r="L46" s="113">
        <v>-0.11858750171107973</v>
      </c>
      <c r="N46" s="116"/>
      <c r="O46" s="113"/>
      <c r="Q46" s="116"/>
      <c r="R46" s="113"/>
      <c r="S46" s="116"/>
      <c r="T46" s="113"/>
      <c r="V46" s="63"/>
      <c r="W46" s="62"/>
      <c r="X46" s="82"/>
      <c r="AA46" s="128"/>
      <c r="AB46" s="128"/>
    </row>
    <row r="47" spans="1:28" ht="15" thickBot="1" x14ac:dyDescent="0.35">
      <c r="A47" s="82">
        <v>41498</v>
      </c>
      <c r="B47" s="86">
        <v>-18.244632489031719</v>
      </c>
      <c r="C47" s="87">
        <v>-0.17318680872084899</v>
      </c>
      <c r="D47" s="93"/>
      <c r="E47" s="89"/>
      <c r="F47" s="108"/>
      <c r="G47" s="87"/>
      <c r="I47" s="112">
        <v>-19.875965885491155</v>
      </c>
      <c r="J47" s="113">
        <v>-16.613299092572284</v>
      </c>
      <c r="K47" s="116">
        <v>-0.20156285049787226</v>
      </c>
      <c r="L47" s="113">
        <v>-0.14481076694382572</v>
      </c>
      <c r="N47" s="116"/>
      <c r="O47" s="113"/>
      <c r="Q47" s="116"/>
      <c r="R47" s="113"/>
      <c r="S47" s="116"/>
      <c r="T47" s="113"/>
      <c r="V47" s="63"/>
      <c r="W47" s="62"/>
      <c r="X47" s="82"/>
      <c r="AA47" s="128"/>
      <c r="AB47" s="128"/>
    </row>
    <row r="48" spans="1:28" ht="15" thickBot="1" x14ac:dyDescent="0.35">
      <c r="A48" s="82">
        <v>41499</v>
      </c>
      <c r="B48" s="86">
        <v>-18.185731606021381</v>
      </c>
      <c r="C48" s="87">
        <v>-0.20340235240742502</v>
      </c>
      <c r="D48" s="93"/>
      <c r="E48" s="89"/>
      <c r="F48" s="108"/>
      <c r="G48" s="87"/>
      <c r="I48" s="112">
        <v>-19.817065002480817</v>
      </c>
      <c r="J48" s="113">
        <v>-16.554398209561946</v>
      </c>
      <c r="K48" s="116">
        <v>-0.23177839418444829</v>
      </c>
      <c r="L48" s="113">
        <v>-0.17502631063040175</v>
      </c>
      <c r="N48" s="116"/>
      <c r="O48" s="113"/>
      <c r="Q48" s="116"/>
      <c r="R48" s="113"/>
      <c r="S48" s="116"/>
      <c r="T48" s="113"/>
      <c r="V48" s="63"/>
      <c r="W48" s="62"/>
      <c r="X48" s="82"/>
      <c r="AA48" s="128"/>
      <c r="AB48" s="128"/>
    </row>
    <row r="49" spans="1:28" ht="15" thickBot="1" x14ac:dyDescent="0.35">
      <c r="A49" s="82">
        <v>41500</v>
      </c>
      <c r="B49" s="86">
        <v>-18.54507923162285</v>
      </c>
      <c r="C49" s="87">
        <v>-0.22913127205102199</v>
      </c>
      <c r="D49" s="93"/>
      <c r="E49" s="89"/>
      <c r="F49" s="108"/>
      <c r="G49" s="87"/>
      <c r="I49" s="112">
        <v>-20.176412628082286</v>
      </c>
      <c r="J49" s="113">
        <v>-16.913745835163414</v>
      </c>
      <c r="K49" s="116">
        <v>-0.25750731382804526</v>
      </c>
      <c r="L49" s="113">
        <v>-0.20075523027399872</v>
      </c>
      <c r="N49" s="116"/>
      <c r="O49" s="113"/>
      <c r="Q49" s="116"/>
      <c r="R49" s="113"/>
      <c r="S49" s="116"/>
      <c r="T49" s="113"/>
      <c r="V49" s="63"/>
      <c r="W49" s="62"/>
      <c r="X49" s="82"/>
      <c r="AA49" s="128"/>
      <c r="AB49" s="128"/>
    </row>
    <row r="50" spans="1:28" ht="15" thickBot="1" x14ac:dyDescent="0.35">
      <c r="A50" s="82">
        <v>41501</v>
      </c>
      <c r="B50" s="86">
        <v>-19.04956624700149</v>
      </c>
      <c r="C50" s="87">
        <v>-0.25038700200548003</v>
      </c>
      <c r="D50" s="93"/>
      <c r="E50" s="89"/>
      <c r="F50" s="108"/>
      <c r="G50" s="87"/>
      <c r="I50" s="112">
        <v>-20.680899643460926</v>
      </c>
      <c r="J50" s="113">
        <v>-17.418232850542054</v>
      </c>
      <c r="K50" s="116">
        <v>-0.27876304378250327</v>
      </c>
      <c r="L50" s="113">
        <v>-0.22201096022845676</v>
      </c>
      <c r="N50" s="116"/>
      <c r="O50" s="113"/>
      <c r="Q50" s="116"/>
      <c r="R50" s="113"/>
      <c r="S50" s="116"/>
      <c r="T50" s="113"/>
      <c r="V50" s="63"/>
      <c r="W50" s="62"/>
      <c r="X50" s="82"/>
      <c r="AA50" s="128"/>
      <c r="AB50" s="128"/>
    </row>
    <row r="51" spans="1:28" ht="15" thickBot="1" x14ac:dyDescent="0.35">
      <c r="A51" s="82">
        <v>41502</v>
      </c>
      <c r="B51" s="86">
        <v>-19.395390462551063</v>
      </c>
      <c r="C51" s="87">
        <v>-0.18557084995606399</v>
      </c>
      <c r="D51" s="93"/>
      <c r="E51" s="89"/>
      <c r="F51" s="108"/>
      <c r="G51" s="87"/>
      <c r="I51" s="112">
        <v>-21.026723859010499</v>
      </c>
      <c r="J51" s="113">
        <v>-17.764057066091627</v>
      </c>
      <c r="K51" s="116">
        <v>-0.21394689173308726</v>
      </c>
      <c r="L51" s="113">
        <v>-0.15719480817904072</v>
      </c>
      <c r="N51" s="116"/>
      <c r="O51" s="113"/>
      <c r="Q51" s="116"/>
      <c r="R51" s="113"/>
      <c r="S51" s="116"/>
      <c r="T51" s="113"/>
      <c r="V51" s="63"/>
      <c r="W51" s="62"/>
      <c r="X51" s="82"/>
      <c r="AA51" s="128"/>
      <c r="AB51" s="128"/>
    </row>
    <row r="52" spans="1:28" ht="15" thickBot="1" x14ac:dyDescent="0.35">
      <c r="A52" s="82">
        <v>41503</v>
      </c>
      <c r="B52" s="86">
        <v>-19.421285987155642</v>
      </c>
      <c r="C52" s="87">
        <v>-0.20808234868737502</v>
      </c>
      <c r="D52" s="93"/>
      <c r="E52" s="89"/>
      <c r="F52" s="108"/>
      <c r="G52" s="87"/>
      <c r="I52" s="112">
        <v>-21.052619383615077</v>
      </c>
      <c r="J52" s="113">
        <v>-17.789952590696206</v>
      </c>
      <c r="K52" s="116">
        <v>-0.23645839046439829</v>
      </c>
      <c r="L52" s="113">
        <v>-0.17970630691035175</v>
      </c>
      <c r="N52" s="116"/>
      <c r="O52" s="113"/>
      <c r="Q52" s="116"/>
      <c r="R52" s="113"/>
      <c r="S52" s="116"/>
      <c r="T52" s="113"/>
      <c r="V52" s="63"/>
      <c r="W52" s="62"/>
      <c r="X52" s="82"/>
      <c r="AA52" s="128"/>
      <c r="AB52" s="128"/>
    </row>
    <row r="53" spans="1:28" ht="15" thickBot="1" x14ac:dyDescent="0.35">
      <c r="A53" s="82">
        <v>41504</v>
      </c>
      <c r="B53" s="86">
        <v>-19.906606750469621</v>
      </c>
      <c r="C53" s="87">
        <v>-0.236715217401061</v>
      </c>
      <c r="D53" s="93"/>
      <c r="E53" s="89"/>
      <c r="F53" s="108"/>
      <c r="G53" s="87"/>
      <c r="I53" s="112">
        <v>-21.537940146929056</v>
      </c>
      <c r="J53" s="113">
        <v>-18.275273354010185</v>
      </c>
      <c r="K53" s="116">
        <v>-0.26509125917808429</v>
      </c>
      <c r="L53" s="113">
        <v>-0.20833917562403773</v>
      </c>
      <c r="N53" s="116"/>
      <c r="O53" s="113"/>
      <c r="Q53" s="116"/>
      <c r="R53" s="113"/>
      <c r="S53" s="116"/>
      <c r="T53" s="113"/>
      <c r="V53" s="63"/>
      <c r="W53" s="62"/>
      <c r="X53" s="82"/>
      <c r="AA53" s="128"/>
      <c r="AB53" s="128"/>
    </row>
    <row r="54" spans="1:28" ht="15" thickBot="1" x14ac:dyDescent="0.35">
      <c r="A54" s="82">
        <v>41505</v>
      </c>
      <c r="B54" s="86">
        <v>-19.868534413346229</v>
      </c>
      <c r="C54" s="87">
        <v>-0.25579437330168897</v>
      </c>
      <c r="D54" s="93"/>
      <c r="E54" s="89"/>
      <c r="F54" s="108"/>
      <c r="G54" s="87"/>
      <c r="I54" s="112">
        <v>-21.499867809805664</v>
      </c>
      <c r="J54" s="113">
        <v>-18.237201016886793</v>
      </c>
      <c r="K54" s="116">
        <v>-0.28417041507871221</v>
      </c>
      <c r="L54" s="113">
        <v>-0.2274183315246657</v>
      </c>
      <c r="N54" s="116"/>
      <c r="O54" s="113"/>
      <c r="Q54" s="116"/>
      <c r="R54" s="113"/>
      <c r="S54" s="116"/>
      <c r="T54" s="113"/>
      <c r="V54" s="63"/>
      <c r="W54" s="62"/>
      <c r="X54" s="82"/>
      <c r="AA54" s="128"/>
      <c r="AB54" s="128"/>
    </row>
    <row r="55" spans="1:28" ht="15" thickBot="1" x14ac:dyDescent="0.35">
      <c r="A55" s="82">
        <v>41506</v>
      </c>
      <c r="B55" s="86">
        <v>-19.812439671266731</v>
      </c>
      <c r="C55" s="87">
        <v>-0.26080695472779503</v>
      </c>
      <c r="D55" s="93"/>
      <c r="E55" s="89"/>
      <c r="F55" s="108"/>
      <c r="G55" s="87"/>
      <c r="I55" s="112">
        <v>-21.443773067726166</v>
      </c>
      <c r="J55" s="113">
        <v>-18.181106274807295</v>
      </c>
      <c r="K55" s="116">
        <v>-0.28918299650481827</v>
      </c>
      <c r="L55" s="113">
        <v>-0.23243091295077176</v>
      </c>
      <c r="N55" s="116"/>
      <c r="O55" s="113"/>
      <c r="Q55" s="116"/>
      <c r="R55" s="113"/>
      <c r="S55" s="116"/>
      <c r="T55" s="113"/>
      <c r="V55" s="63"/>
      <c r="W55" s="62"/>
      <c r="X55" s="82"/>
      <c r="AA55" s="128"/>
      <c r="AB55" s="128"/>
    </row>
    <row r="56" spans="1:28" ht="15" thickBot="1" x14ac:dyDescent="0.35">
      <c r="A56" s="82">
        <v>41507</v>
      </c>
      <c r="B56" s="86">
        <v>-19.819173657334908</v>
      </c>
      <c r="C56" s="87">
        <v>-0.25898840260393802</v>
      </c>
      <c r="D56" s="93"/>
      <c r="E56" s="89"/>
      <c r="F56" s="108"/>
      <c r="G56" s="87"/>
      <c r="I56" s="112">
        <v>-21.450507053794343</v>
      </c>
      <c r="J56" s="113">
        <v>-18.187840260875472</v>
      </c>
      <c r="K56" s="116">
        <v>-0.28736444438096131</v>
      </c>
      <c r="L56" s="113">
        <v>-0.23061236082691475</v>
      </c>
      <c r="N56" s="116"/>
      <c r="O56" s="113"/>
      <c r="Q56" s="116"/>
      <c r="R56" s="113"/>
      <c r="S56" s="116"/>
      <c r="T56" s="113"/>
      <c r="V56" s="63"/>
      <c r="W56" s="62"/>
      <c r="X56" s="82"/>
      <c r="AA56" s="128"/>
      <c r="AB56" s="128"/>
    </row>
    <row r="57" spans="1:28" ht="15" thickBot="1" x14ac:dyDescent="0.35">
      <c r="A57" s="82">
        <v>41508</v>
      </c>
      <c r="B57" s="86">
        <v>-20.074505943273859</v>
      </c>
      <c r="C57" s="87">
        <v>-0.25789754780889501</v>
      </c>
      <c r="D57" s="93"/>
      <c r="E57" s="89"/>
      <c r="F57" s="108"/>
      <c r="G57" s="87"/>
      <c r="I57" s="112">
        <v>-21.705839339733295</v>
      </c>
      <c r="J57" s="113">
        <v>-18.443172546814424</v>
      </c>
      <c r="K57" s="116">
        <v>-0.28627358958591831</v>
      </c>
      <c r="L57" s="113">
        <v>-0.22952150603187174</v>
      </c>
      <c r="N57" s="116"/>
      <c r="O57" s="113"/>
      <c r="Q57" s="116"/>
      <c r="R57" s="113"/>
      <c r="S57" s="116"/>
      <c r="T57" s="113"/>
      <c r="V57" s="63"/>
      <c r="W57" s="62"/>
      <c r="X57" s="82"/>
      <c r="AA57" s="128"/>
      <c r="AB57" s="128"/>
    </row>
    <row r="58" spans="1:28" ht="15" thickBot="1" x14ac:dyDescent="0.35">
      <c r="A58" s="82">
        <v>41509</v>
      </c>
      <c r="B58" s="86">
        <v>-20.076652607151459</v>
      </c>
      <c r="C58" s="87">
        <v>-0.257754223441578</v>
      </c>
      <c r="D58" s="93"/>
      <c r="E58" s="89"/>
      <c r="F58" s="108"/>
      <c r="G58" s="87"/>
      <c r="I58" s="112">
        <v>-21.707986003610895</v>
      </c>
      <c r="J58" s="113">
        <v>-18.445319210692023</v>
      </c>
      <c r="K58" s="116">
        <v>-0.2861302652186013</v>
      </c>
      <c r="L58" s="113">
        <v>-0.22937818166455473</v>
      </c>
      <c r="N58" s="116"/>
      <c r="O58" s="113"/>
      <c r="Q58" s="116"/>
      <c r="R58" s="113"/>
      <c r="S58" s="116"/>
      <c r="T58" s="113"/>
      <c r="V58" s="63"/>
      <c r="W58" s="62"/>
      <c r="X58" s="82"/>
      <c r="AA58" s="128"/>
      <c r="AB58" s="128"/>
    </row>
    <row r="59" spans="1:28" ht="15" thickBot="1" x14ac:dyDescent="0.35">
      <c r="A59" s="82">
        <v>41510</v>
      </c>
      <c r="B59" s="86">
        <v>-19.98678905671148</v>
      </c>
      <c r="C59" s="87">
        <v>-0.26452024102582</v>
      </c>
      <c r="D59" s="93"/>
      <c r="E59" s="89"/>
      <c r="F59" s="108"/>
      <c r="G59" s="87"/>
      <c r="I59" s="112">
        <v>-21.618122453170916</v>
      </c>
      <c r="J59" s="113">
        <v>-18.355455660252044</v>
      </c>
      <c r="K59" s="116">
        <v>-0.2928962828028433</v>
      </c>
      <c r="L59" s="113">
        <v>-0.23614419924879673</v>
      </c>
      <c r="N59" s="116"/>
      <c r="O59" s="113"/>
      <c r="Q59" s="116"/>
      <c r="R59" s="113"/>
      <c r="S59" s="116"/>
      <c r="T59" s="113"/>
      <c r="V59" s="63"/>
      <c r="W59" s="62"/>
      <c r="X59" s="82"/>
      <c r="AA59" s="128"/>
      <c r="AB59" s="128"/>
    </row>
    <row r="60" spans="1:28" ht="15" thickBot="1" x14ac:dyDescent="0.35">
      <c r="A60" s="82">
        <v>41511</v>
      </c>
      <c r="B60" s="86">
        <v>-19.41047651508719</v>
      </c>
      <c r="C60" s="87">
        <v>-0.26514614556899802</v>
      </c>
      <c r="D60" s="93"/>
      <c r="E60" s="89"/>
      <c r="F60" s="108"/>
      <c r="G60" s="87"/>
      <c r="I60" s="112">
        <v>-21.041809911546626</v>
      </c>
      <c r="J60" s="113">
        <v>-17.779143118627754</v>
      </c>
      <c r="K60" s="116">
        <v>-0.29352218734602131</v>
      </c>
      <c r="L60" s="113">
        <v>-0.23677010379197475</v>
      </c>
      <c r="N60" s="116"/>
      <c r="O60" s="113"/>
      <c r="Q60" s="116"/>
      <c r="R60" s="113"/>
      <c r="S60" s="116"/>
      <c r="T60" s="113"/>
      <c r="V60" s="63"/>
      <c r="W60" s="62"/>
      <c r="X60" s="82"/>
      <c r="AA60" s="128"/>
      <c r="AB60" s="128"/>
    </row>
    <row r="61" spans="1:28" ht="15" thickBot="1" x14ac:dyDescent="0.35">
      <c r="A61" s="82">
        <v>41512</v>
      </c>
      <c r="B61" s="86">
        <v>-18.940103059360361</v>
      </c>
      <c r="C61" s="87">
        <v>-0.26777215709104496</v>
      </c>
      <c r="D61" s="93"/>
      <c r="E61" s="89"/>
      <c r="F61" s="108"/>
      <c r="G61" s="87"/>
      <c r="I61" s="112">
        <v>-20.571436455819796</v>
      </c>
      <c r="J61" s="113">
        <v>-17.308769662900925</v>
      </c>
      <c r="K61" s="116">
        <v>-0.2961481988680682</v>
      </c>
      <c r="L61" s="113">
        <v>-0.23939611531402169</v>
      </c>
      <c r="N61" s="116"/>
      <c r="O61" s="113"/>
      <c r="Q61" s="116"/>
      <c r="R61" s="113"/>
      <c r="S61" s="116"/>
      <c r="T61" s="113"/>
      <c r="V61" s="63"/>
      <c r="W61" s="62"/>
      <c r="X61" s="82"/>
      <c r="AA61" s="128"/>
      <c r="AB61" s="128"/>
    </row>
    <row r="62" spans="1:28" ht="15" thickBot="1" x14ac:dyDescent="0.35">
      <c r="A62" s="82">
        <v>41513</v>
      </c>
      <c r="B62" s="86">
        <v>-18.7604233831287</v>
      </c>
      <c r="C62" s="87">
        <v>-0.26848183643610901</v>
      </c>
      <c r="D62" s="93"/>
      <c r="E62" s="89"/>
      <c r="F62" s="108"/>
      <c r="G62" s="87"/>
      <c r="I62" s="112">
        <v>-20.391756779588135</v>
      </c>
      <c r="J62" s="113">
        <v>-17.129089986669264</v>
      </c>
      <c r="K62" s="116">
        <v>-0.29685787821313225</v>
      </c>
      <c r="L62" s="113">
        <v>-0.24010579465908574</v>
      </c>
      <c r="N62" s="116"/>
      <c r="O62" s="113"/>
      <c r="Q62" s="116"/>
      <c r="R62" s="113"/>
      <c r="S62" s="116"/>
      <c r="T62" s="113"/>
      <c r="V62" s="63"/>
      <c r="W62" s="62"/>
      <c r="X62" s="82"/>
      <c r="AA62" s="128"/>
      <c r="AB62" s="128"/>
    </row>
    <row r="63" spans="1:28" ht="15" thickBot="1" x14ac:dyDescent="0.35">
      <c r="A63" s="82">
        <v>41514</v>
      </c>
      <c r="B63" s="86">
        <v>-18.56553902285372</v>
      </c>
      <c r="C63" s="87">
        <v>-0.26866382174185099</v>
      </c>
      <c r="D63" s="93"/>
      <c r="E63" s="89"/>
      <c r="F63" s="108"/>
      <c r="G63" s="87"/>
      <c r="I63" s="112">
        <v>-20.196872419313156</v>
      </c>
      <c r="J63" s="113">
        <v>-16.934205626394284</v>
      </c>
      <c r="K63" s="116">
        <v>-0.29703986351887424</v>
      </c>
      <c r="L63" s="113">
        <v>-0.24028777996482772</v>
      </c>
      <c r="N63" s="116"/>
      <c r="O63" s="113"/>
      <c r="Q63" s="116"/>
      <c r="R63" s="113"/>
      <c r="S63" s="116"/>
      <c r="T63" s="113"/>
      <c r="V63" s="63"/>
      <c r="W63" s="62"/>
      <c r="X63" s="82"/>
      <c r="AA63" s="128"/>
      <c r="AB63" s="128"/>
    </row>
    <row r="64" spans="1:28" ht="15" thickBot="1" x14ac:dyDescent="0.35">
      <c r="A64" s="82">
        <v>41515</v>
      </c>
      <c r="B64" s="86">
        <v>-18.202312275138091</v>
      </c>
      <c r="C64" s="87">
        <v>-0.27064576108150301</v>
      </c>
      <c r="D64" s="93"/>
      <c r="E64" s="89"/>
      <c r="F64" s="108"/>
      <c r="G64" s="87"/>
      <c r="I64" s="112">
        <v>-19.833645671597527</v>
      </c>
      <c r="J64" s="113">
        <v>-16.570978878678655</v>
      </c>
      <c r="K64" s="116">
        <v>-0.29902180285852631</v>
      </c>
      <c r="L64" s="113">
        <v>-0.24226971930447974</v>
      </c>
      <c r="N64" s="116"/>
      <c r="O64" s="113"/>
      <c r="Q64" s="116"/>
      <c r="R64" s="113"/>
      <c r="S64" s="116"/>
      <c r="T64" s="113"/>
      <c r="V64" s="63"/>
      <c r="W64" s="62"/>
      <c r="X64" s="82"/>
      <c r="AA64" s="128"/>
      <c r="AB64" s="128"/>
    </row>
    <row r="65" spans="1:28" ht="15" thickBot="1" x14ac:dyDescent="0.35">
      <c r="A65" s="82">
        <v>41516</v>
      </c>
      <c r="B65" s="86">
        <v>-18.20267826476735</v>
      </c>
      <c r="C65" s="87">
        <v>-0.270144289702203</v>
      </c>
      <c r="D65" s="93"/>
      <c r="E65" s="89"/>
      <c r="F65" s="108"/>
      <c r="G65" s="87"/>
      <c r="I65" s="112">
        <v>-19.834011661226786</v>
      </c>
      <c r="J65" s="113">
        <v>-16.571344868307914</v>
      </c>
      <c r="K65" s="116">
        <v>-0.2985203314792263</v>
      </c>
      <c r="L65" s="113">
        <v>-0.24176824792517973</v>
      </c>
      <c r="N65" s="116"/>
      <c r="O65" s="113"/>
      <c r="Q65" s="116"/>
      <c r="R65" s="113"/>
      <c r="S65" s="116"/>
      <c r="T65" s="113"/>
      <c r="V65" s="63"/>
      <c r="W65" s="62"/>
      <c r="X65" s="82"/>
      <c r="AA65" s="128"/>
      <c r="AB65" s="128"/>
    </row>
    <row r="66" spans="1:28" ht="15" thickBot="1" x14ac:dyDescent="0.35">
      <c r="A66" s="82">
        <v>41517</v>
      </c>
      <c r="B66" s="86">
        <v>-18.00092727721902</v>
      </c>
      <c r="C66" s="87">
        <v>-0.271447917336816</v>
      </c>
      <c r="D66" s="93"/>
      <c r="E66" s="89"/>
      <c r="F66" s="108"/>
      <c r="G66" s="87"/>
      <c r="I66" s="112">
        <v>-19.632260673678456</v>
      </c>
      <c r="J66" s="113">
        <v>-16.369593880759584</v>
      </c>
      <c r="K66" s="116">
        <v>-0.2998239591138393</v>
      </c>
      <c r="L66" s="113">
        <v>-0.24307187555979273</v>
      </c>
      <c r="N66" s="116"/>
      <c r="O66" s="113"/>
      <c r="Q66" s="116"/>
      <c r="R66" s="113"/>
      <c r="S66" s="116"/>
      <c r="T66" s="113"/>
      <c r="V66" s="63"/>
      <c r="W66" s="62"/>
      <c r="X66" s="82"/>
      <c r="AA66" s="128"/>
      <c r="AB66" s="128"/>
    </row>
    <row r="67" spans="1:28" ht="15" thickBot="1" x14ac:dyDescent="0.35">
      <c r="A67" s="82">
        <v>41518</v>
      </c>
      <c r="B67" s="86">
        <v>-17.99980976260699</v>
      </c>
      <c r="C67" s="87">
        <v>-0.270673384660154</v>
      </c>
      <c r="D67" s="93"/>
      <c r="E67" s="89"/>
      <c r="F67" s="108"/>
      <c r="G67" s="87"/>
      <c r="I67" s="112">
        <v>-19.631143159066426</v>
      </c>
      <c r="J67" s="113">
        <v>-16.368476366147554</v>
      </c>
      <c r="K67" s="116">
        <v>-0.29904942643717725</v>
      </c>
      <c r="L67" s="113">
        <v>-0.24229734288313073</v>
      </c>
      <c r="N67" s="116"/>
      <c r="O67" s="113"/>
      <c r="Q67" s="116"/>
      <c r="R67" s="113"/>
      <c r="S67" s="116"/>
      <c r="T67" s="113"/>
      <c r="V67" s="63"/>
      <c r="W67" s="62"/>
      <c r="X67" s="82"/>
      <c r="AA67" s="128"/>
      <c r="AB67" s="128"/>
    </row>
    <row r="68" spans="1:28" ht="15" thickBot="1" x14ac:dyDescent="0.35">
      <c r="A68" s="82">
        <v>41519</v>
      </c>
      <c r="B68" s="86">
        <v>-17.996140980694619</v>
      </c>
      <c r="C68" s="87">
        <v>-0.26921098744025601</v>
      </c>
      <c r="D68" s="93"/>
      <c r="E68" s="89"/>
      <c r="F68" s="108"/>
      <c r="G68" s="87"/>
      <c r="I68" s="112">
        <v>-19.627474377154055</v>
      </c>
      <c r="J68" s="113">
        <v>-16.364807584235184</v>
      </c>
      <c r="K68" s="116">
        <v>-0.29758702921727931</v>
      </c>
      <c r="L68" s="113">
        <v>-0.24083494566323274</v>
      </c>
      <c r="N68" s="116"/>
      <c r="O68" s="113"/>
      <c r="Q68" s="116"/>
      <c r="R68" s="113"/>
      <c r="S68" s="116"/>
      <c r="T68" s="113"/>
      <c r="V68" s="63"/>
      <c r="W68" s="62"/>
      <c r="X68" s="82"/>
      <c r="AA68" s="128"/>
      <c r="AB68" s="128"/>
    </row>
    <row r="69" spans="1:28" ht="15" thickBot="1" x14ac:dyDescent="0.35">
      <c r="A69" s="82">
        <v>41520</v>
      </c>
      <c r="B69" s="86">
        <v>-18.109643453206353</v>
      </c>
      <c r="C69" s="87">
        <v>-0.26466475867379102</v>
      </c>
      <c r="D69" s="93"/>
      <c r="E69" s="89"/>
      <c r="F69" s="108"/>
      <c r="G69" s="87"/>
      <c r="I69" s="112">
        <v>-19.740976849665788</v>
      </c>
      <c r="J69" s="113">
        <v>-16.478310056746917</v>
      </c>
      <c r="K69" s="116">
        <v>-0.29304080045081426</v>
      </c>
      <c r="L69" s="113">
        <v>-0.23628871689676775</v>
      </c>
      <c r="N69" s="116"/>
      <c r="O69" s="113"/>
      <c r="Q69" s="116"/>
      <c r="R69" s="113"/>
      <c r="S69" s="116"/>
      <c r="T69" s="113"/>
      <c r="V69" s="63"/>
      <c r="W69" s="62"/>
      <c r="X69" s="82"/>
      <c r="AA69" s="128"/>
      <c r="AB69" s="128"/>
    </row>
    <row r="70" spans="1:28" ht="15" thickBot="1" x14ac:dyDescent="0.35">
      <c r="A70" s="82">
        <v>41521</v>
      </c>
      <c r="B70" s="86">
        <v>-18.858576904964899</v>
      </c>
      <c r="C70" s="87">
        <v>-0.26414548538335597</v>
      </c>
      <c r="D70" s="93"/>
      <c r="E70" s="89"/>
      <c r="F70" s="108"/>
      <c r="G70" s="87"/>
      <c r="I70" s="112">
        <v>-20.489910301424334</v>
      </c>
      <c r="J70" s="113">
        <v>-17.227243508505463</v>
      </c>
      <c r="K70" s="116">
        <v>-0.29252152716037927</v>
      </c>
      <c r="L70" s="113">
        <v>-0.2357694436063327</v>
      </c>
      <c r="N70" s="116"/>
      <c r="O70" s="113"/>
      <c r="Q70" s="116"/>
      <c r="R70" s="113"/>
      <c r="S70" s="116"/>
      <c r="T70" s="113"/>
      <c r="V70" s="63"/>
      <c r="W70" s="62"/>
      <c r="X70" s="82"/>
      <c r="AA70" s="128"/>
      <c r="AB70" s="128"/>
    </row>
    <row r="71" spans="1:28" ht="15" thickBot="1" x14ac:dyDescent="0.35">
      <c r="A71" s="82">
        <v>41522</v>
      </c>
      <c r="B71" s="86">
        <v>-18.894113834250049</v>
      </c>
      <c r="C71" s="87">
        <v>-0.26581465519103398</v>
      </c>
      <c r="D71" s="93"/>
      <c r="E71" s="89"/>
      <c r="F71" s="108"/>
      <c r="G71" s="87"/>
      <c r="I71" s="112">
        <v>-20.525447230709485</v>
      </c>
      <c r="J71" s="113">
        <v>-17.262780437790614</v>
      </c>
      <c r="K71" s="116">
        <v>-0.29419069696805722</v>
      </c>
      <c r="L71" s="113">
        <v>-0.23743861341401071</v>
      </c>
      <c r="N71" s="116"/>
      <c r="O71" s="113"/>
      <c r="Q71" s="116"/>
      <c r="R71" s="113"/>
      <c r="S71" s="116"/>
      <c r="T71" s="113"/>
      <c r="V71" s="63"/>
      <c r="W71" s="62"/>
      <c r="X71" s="82"/>
      <c r="AA71" s="128"/>
      <c r="AB71" s="128"/>
    </row>
    <row r="72" spans="1:28" ht="15" thickBot="1" x14ac:dyDescent="0.35">
      <c r="A72" s="82">
        <v>41523</v>
      </c>
      <c r="B72" s="86">
        <v>-18.893520433176093</v>
      </c>
      <c r="C72" s="87">
        <v>-0.26875871933244505</v>
      </c>
      <c r="D72" s="93"/>
      <c r="E72" s="89"/>
      <c r="F72" s="108"/>
      <c r="G72" s="87"/>
      <c r="I72" s="112">
        <v>-20.524853829635529</v>
      </c>
      <c r="J72" s="113">
        <v>-17.262187036716657</v>
      </c>
      <c r="K72" s="116">
        <v>-0.29713476110946835</v>
      </c>
      <c r="L72" s="113">
        <v>-0.24038267755542178</v>
      </c>
      <c r="N72" s="116"/>
      <c r="O72" s="113"/>
      <c r="Q72" s="116"/>
      <c r="R72" s="113"/>
      <c r="S72" s="116"/>
      <c r="T72" s="113"/>
      <c r="V72" s="63"/>
      <c r="W72" s="62"/>
      <c r="X72" s="82"/>
      <c r="AA72" s="128"/>
      <c r="AB72" s="128"/>
    </row>
    <row r="73" spans="1:28" ht="15" thickBot="1" x14ac:dyDescent="0.35">
      <c r="A73" s="82">
        <v>41524</v>
      </c>
      <c r="B73" s="86">
        <v>-18.481207313962049</v>
      </c>
      <c r="C73" s="87">
        <v>-0.27646237868322598</v>
      </c>
      <c r="D73" s="93"/>
      <c r="E73" s="89"/>
      <c r="F73" s="108"/>
      <c r="G73" s="87"/>
      <c r="I73" s="112">
        <v>-20.112540710421484</v>
      </c>
      <c r="J73" s="113">
        <v>-16.849873917502613</v>
      </c>
      <c r="K73" s="116">
        <v>-0.30483842046024923</v>
      </c>
      <c r="L73" s="113">
        <v>-0.24808633690620271</v>
      </c>
      <c r="N73" s="116"/>
      <c r="O73" s="113"/>
      <c r="Q73" s="116"/>
      <c r="R73" s="113"/>
      <c r="S73" s="116"/>
      <c r="T73" s="113"/>
      <c r="V73" s="63"/>
      <c r="W73" s="62"/>
      <c r="X73" s="82"/>
      <c r="AA73" s="128"/>
      <c r="AB73" s="128"/>
    </row>
    <row r="74" spans="1:28" ht="15" thickBot="1" x14ac:dyDescent="0.35">
      <c r="A74" s="82">
        <v>41525</v>
      </c>
      <c r="B74" s="86">
        <v>-17.848932994268189</v>
      </c>
      <c r="C74" s="87">
        <v>-0.275779382801569</v>
      </c>
      <c r="D74" s="93"/>
      <c r="E74" s="89"/>
      <c r="F74" s="108"/>
      <c r="G74" s="87"/>
      <c r="I74" s="112">
        <v>-19.480266390727625</v>
      </c>
      <c r="J74" s="113">
        <v>-16.217599597808753</v>
      </c>
      <c r="K74" s="116">
        <v>-0.30415542457859224</v>
      </c>
      <c r="L74" s="113">
        <v>-0.24740334102454573</v>
      </c>
      <c r="N74" s="116"/>
      <c r="O74" s="113"/>
      <c r="Q74" s="116"/>
      <c r="R74" s="113"/>
      <c r="S74" s="116"/>
      <c r="T74" s="113"/>
      <c r="V74" s="63"/>
      <c r="W74" s="62"/>
      <c r="X74" s="82"/>
      <c r="AA74" s="128"/>
      <c r="AB74" s="128"/>
    </row>
    <row r="75" spans="1:28" ht="15" thickBot="1" x14ac:dyDescent="0.35">
      <c r="A75" s="82">
        <v>41526</v>
      </c>
      <c r="B75" s="86">
        <v>-17.852319474473468</v>
      </c>
      <c r="C75" s="87">
        <v>-0.27514736467138001</v>
      </c>
      <c r="D75" s="93"/>
      <c r="E75" s="89"/>
      <c r="F75" s="108"/>
      <c r="G75" s="87"/>
      <c r="I75" s="112">
        <v>-19.483652870932904</v>
      </c>
      <c r="J75" s="113">
        <v>-16.220986078014032</v>
      </c>
      <c r="K75" s="116">
        <v>-0.30352340644840325</v>
      </c>
      <c r="L75" s="113">
        <v>-0.24677132289435674</v>
      </c>
      <c r="N75" s="116"/>
      <c r="O75" s="113"/>
      <c r="Q75" s="116"/>
      <c r="R75" s="113"/>
      <c r="S75" s="116"/>
      <c r="T75" s="113"/>
      <c r="V75" s="63"/>
      <c r="W75" s="62"/>
      <c r="X75" s="82"/>
      <c r="AA75" s="128"/>
      <c r="AB75" s="128"/>
    </row>
    <row r="76" spans="1:28" ht="15" thickBot="1" x14ac:dyDescent="0.35">
      <c r="A76" s="82">
        <v>41527</v>
      </c>
      <c r="B76" s="86">
        <v>-17.212436144994481</v>
      </c>
      <c r="C76" s="87">
        <v>-0.27629751294765004</v>
      </c>
      <c r="D76" s="93"/>
      <c r="E76" s="89"/>
      <c r="F76" s="108"/>
      <c r="G76" s="87"/>
      <c r="I76" s="112">
        <v>-18.843769541453916</v>
      </c>
      <c r="J76" s="113">
        <v>-15.581102748535045</v>
      </c>
      <c r="K76" s="116">
        <v>-0.30467355472467328</v>
      </c>
      <c r="L76" s="113">
        <v>-0.24792147117062677</v>
      </c>
      <c r="N76" s="116"/>
      <c r="O76" s="113"/>
      <c r="Q76" s="116"/>
      <c r="R76" s="113"/>
      <c r="S76" s="116"/>
      <c r="T76" s="113"/>
      <c r="V76" s="63"/>
      <c r="W76" s="62"/>
      <c r="X76" s="82"/>
      <c r="AA76" s="128"/>
      <c r="AB76" s="128"/>
    </row>
    <row r="77" spans="1:28" ht="15" thickBot="1" x14ac:dyDescent="0.35">
      <c r="A77" s="82">
        <v>41528</v>
      </c>
      <c r="B77" s="86">
        <v>-16.73184938196902</v>
      </c>
      <c r="C77" s="87">
        <v>-0.27779753569983701</v>
      </c>
      <c r="D77" s="93"/>
      <c r="E77" s="89"/>
      <c r="F77" s="108"/>
      <c r="G77" s="87"/>
      <c r="I77" s="112">
        <v>-18.363182778428456</v>
      </c>
      <c r="J77" s="113">
        <v>-15.100515985509585</v>
      </c>
      <c r="K77" s="116">
        <v>-0.30617357747686025</v>
      </c>
      <c r="L77" s="113">
        <v>-0.24942149392281374</v>
      </c>
      <c r="N77" s="116"/>
      <c r="O77" s="113"/>
      <c r="Q77" s="116"/>
      <c r="R77" s="113"/>
      <c r="S77" s="116"/>
      <c r="T77" s="113"/>
      <c r="V77" s="63"/>
      <c r="W77" s="62"/>
      <c r="X77" s="82"/>
      <c r="AA77" s="128"/>
      <c r="AB77" s="128"/>
    </row>
    <row r="78" spans="1:28" ht="15" thickBot="1" x14ac:dyDescent="0.35">
      <c r="A78" s="82">
        <v>41529</v>
      </c>
      <c r="B78" s="86">
        <v>-16.369035730038632</v>
      </c>
      <c r="C78" s="87">
        <v>-0.27729195160522602</v>
      </c>
      <c r="D78" s="93"/>
      <c r="E78" s="89"/>
      <c r="F78" s="108"/>
      <c r="G78" s="87"/>
      <c r="I78" s="112">
        <v>-18.000369126498068</v>
      </c>
      <c r="J78" s="113">
        <v>-14.737702333579197</v>
      </c>
      <c r="K78" s="116">
        <v>-0.30566799338224926</v>
      </c>
      <c r="L78" s="113">
        <v>-0.24891590982820275</v>
      </c>
      <c r="N78" s="116"/>
      <c r="O78" s="113"/>
      <c r="Q78" s="116"/>
      <c r="R78" s="113"/>
      <c r="S78" s="116"/>
      <c r="T78" s="113"/>
      <c r="V78" s="63"/>
      <c r="W78" s="62"/>
      <c r="X78" s="82"/>
      <c r="AA78" s="128"/>
      <c r="AB78" s="128"/>
    </row>
    <row r="79" spans="1:28" ht="15" thickBot="1" x14ac:dyDescent="0.35">
      <c r="A79" s="82">
        <v>41530</v>
      </c>
      <c r="B79" s="86">
        <v>-16.385543031001042</v>
      </c>
      <c r="C79" s="87">
        <v>-0.27166398459811397</v>
      </c>
      <c r="D79" s="93"/>
      <c r="E79" s="89"/>
      <c r="F79" s="108"/>
      <c r="G79" s="87"/>
      <c r="I79" s="112">
        <v>-18.016876427460478</v>
      </c>
      <c r="J79" s="113">
        <v>-14.754209634541606</v>
      </c>
      <c r="K79" s="116">
        <v>-0.30004002637513727</v>
      </c>
      <c r="L79" s="113">
        <v>-0.2432879428210907</v>
      </c>
      <c r="N79" s="116"/>
      <c r="O79" s="113"/>
      <c r="Q79" s="116"/>
      <c r="R79" s="113"/>
      <c r="S79" s="116"/>
      <c r="T79" s="113"/>
      <c r="V79" s="63"/>
      <c r="W79" s="62"/>
      <c r="X79" s="82"/>
      <c r="AA79" s="128"/>
      <c r="AB79" s="128"/>
    </row>
    <row r="80" spans="1:28" ht="15" thickBot="1" x14ac:dyDescent="0.35">
      <c r="A80" s="82">
        <v>41531</v>
      </c>
      <c r="B80" s="86">
        <v>-16.399601372970221</v>
      </c>
      <c r="C80" s="87">
        <v>-0.27113858317498002</v>
      </c>
      <c r="D80" s="93"/>
      <c r="E80" s="89"/>
      <c r="F80" s="108"/>
      <c r="G80" s="87"/>
      <c r="I80" s="112">
        <v>-18.030934769429656</v>
      </c>
      <c r="J80" s="113">
        <v>-14.768267976510785</v>
      </c>
      <c r="K80" s="116">
        <v>-0.29951462495200332</v>
      </c>
      <c r="L80" s="113">
        <v>-0.24276254139795675</v>
      </c>
      <c r="N80" s="116"/>
      <c r="O80" s="113"/>
      <c r="Q80" s="116"/>
      <c r="R80" s="113"/>
      <c r="S80" s="116"/>
      <c r="T80" s="113"/>
      <c r="V80" s="63"/>
      <c r="W80" s="62"/>
      <c r="X80" s="82"/>
      <c r="AA80" s="128"/>
      <c r="AB80" s="128"/>
    </row>
    <row r="81" spans="1:28" ht="15" thickBot="1" x14ac:dyDescent="0.35">
      <c r="A81" s="82">
        <v>41532</v>
      </c>
      <c r="B81" s="86">
        <v>-16.397942519715592</v>
      </c>
      <c r="C81" s="87">
        <v>-0.27716812801303597</v>
      </c>
      <c r="D81" s="93"/>
      <c r="E81" s="89"/>
      <c r="F81" s="108"/>
      <c r="G81" s="87"/>
      <c r="I81" s="112">
        <v>-18.029275916175028</v>
      </c>
      <c r="J81" s="113">
        <v>-14.766609123256156</v>
      </c>
      <c r="K81" s="116">
        <v>-0.30554416979005927</v>
      </c>
      <c r="L81" s="113">
        <v>-0.24879208623601271</v>
      </c>
      <c r="N81" s="116"/>
      <c r="O81" s="113"/>
      <c r="Q81" s="116"/>
      <c r="R81" s="113"/>
      <c r="S81" s="116"/>
      <c r="T81" s="113"/>
      <c r="V81" s="63"/>
      <c r="W81" s="62"/>
      <c r="X81" s="82"/>
      <c r="AA81" s="128"/>
      <c r="AB81" s="128"/>
    </row>
    <row r="82" spans="1:28" ht="15" thickBot="1" x14ac:dyDescent="0.35">
      <c r="A82" s="82">
        <v>41533</v>
      </c>
      <c r="B82" s="86">
        <v>-16.39933552341579</v>
      </c>
      <c r="C82" s="87">
        <v>-0.27691984377943496</v>
      </c>
      <c r="D82" s="93"/>
      <c r="E82" s="89"/>
      <c r="F82" s="108"/>
      <c r="G82" s="87"/>
      <c r="I82" s="112">
        <v>-18.030668919875225</v>
      </c>
      <c r="J82" s="113">
        <v>-14.768002126956354</v>
      </c>
      <c r="K82" s="116">
        <v>-0.30529588555645826</v>
      </c>
      <c r="L82" s="113">
        <v>-0.24854380200241169</v>
      </c>
      <c r="N82" s="116"/>
      <c r="O82" s="113"/>
      <c r="Q82" s="116"/>
      <c r="R82" s="113"/>
      <c r="S82" s="116"/>
      <c r="T82" s="113"/>
      <c r="V82" s="63"/>
      <c r="W82" s="62"/>
      <c r="X82" s="82"/>
      <c r="AA82" s="128"/>
      <c r="AB82" s="128"/>
    </row>
    <row r="83" spans="1:28" ht="15" thickBot="1" x14ac:dyDescent="0.35">
      <c r="A83" s="82">
        <v>41534</v>
      </c>
      <c r="B83" s="86">
        <v>-16.012248131305142</v>
      </c>
      <c r="C83" s="87">
        <v>-0.27727909157882202</v>
      </c>
      <c r="D83" s="93"/>
      <c r="E83" s="89"/>
      <c r="F83" s="108"/>
      <c r="G83" s="87"/>
      <c r="I83" s="112">
        <v>-17.643581527764578</v>
      </c>
      <c r="J83" s="113">
        <v>-14.380914734845707</v>
      </c>
      <c r="K83" s="116">
        <v>-0.30565513335584527</v>
      </c>
      <c r="L83" s="113">
        <v>-0.24890304980179875</v>
      </c>
      <c r="N83" s="116"/>
      <c r="O83" s="113"/>
      <c r="Q83" s="116"/>
      <c r="R83" s="113"/>
      <c r="S83" s="116"/>
      <c r="T83" s="113"/>
      <c r="V83" s="63"/>
      <c r="W83" s="62"/>
      <c r="X83" s="82"/>
      <c r="AA83" s="128"/>
      <c r="AB83" s="128"/>
    </row>
    <row r="84" spans="1:28" ht="15" thickBot="1" x14ac:dyDescent="0.35">
      <c r="A84" s="82">
        <v>41535</v>
      </c>
      <c r="B84" s="86">
        <v>-16.012115996146399</v>
      </c>
      <c r="C84" s="87">
        <v>-0.27549741496133801</v>
      </c>
      <c r="D84" s="93"/>
      <c r="E84" s="89"/>
      <c r="F84" s="108"/>
      <c r="G84" s="87"/>
      <c r="I84" s="112">
        <v>-17.643449392605834</v>
      </c>
      <c r="J84" s="113">
        <v>-14.380782599686963</v>
      </c>
      <c r="K84" s="116">
        <v>-0.3038734567383613</v>
      </c>
      <c r="L84" s="113">
        <v>-0.24712137318431474</v>
      </c>
      <c r="N84" s="116"/>
      <c r="O84" s="113"/>
      <c r="Q84" s="116"/>
      <c r="R84" s="113"/>
      <c r="S84" s="116"/>
      <c r="T84" s="113"/>
      <c r="V84" s="63"/>
      <c r="W84" s="62"/>
      <c r="X84" s="82"/>
      <c r="AA84" s="128"/>
      <c r="AB84" s="128"/>
    </row>
    <row r="85" spans="1:28" ht="15" thickBot="1" x14ac:dyDescent="0.35">
      <c r="A85" s="82">
        <v>41536</v>
      </c>
      <c r="B85" s="86">
        <v>-16.012358640015542</v>
      </c>
      <c r="C85" s="87">
        <v>-0.27492227608180597</v>
      </c>
      <c r="D85" s="93"/>
      <c r="E85" s="89"/>
      <c r="F85" s="108"/>
      <c r="G85" s="87"/>
      <c r="I85" s="112">
        <v>-17.643692036474977</v>
      </c>
      <c r="J85" s="113">
        <v>-14.381025243556106</v>
      </c>
      <c r="K85" s="116">
        <v>-0.30329831785882921</v>
      </c>
      <c r="L85" s="113">
        <v>-0.2465462343047827</v>
      </c>
      <c r="N85" s="116"/>
      <c r="O85" s="113"/>
      <c r="Q85" s="116"/>
      <c r="R85" s="113"/>
      <c r="S85" s="116"/>
      <c r="T85" s="113"/>
      <c r="V85" s="63"/>
      <c r="W85" s="62"/>
      <c r="X85" s="82"/>
      <c r="AA85" s="128"/>
      <c r="AB85" s="128"/>
    </row>
    <row r="86" spans="1:28" ht="15" thickBot="1" x14ac:dyDescent="0.35">
      <c r="A86" s="82">
        <v>41537</v>
      </c>
      <c r="B86" s="86">
        <v>-16.012518656452208</v>
      </c>
      <c r="C86" s="87">
        <v>-0.275589340773295</v>
      </c>
      <c r="D86" s="93"/>
      <c r="E86" s="89"/>
      <c r="F86" s="108"/>
      <c r="G86" s="87"/>
      <c r="I86" s="112">
        <v>-17.643852052911644</v>
      </c>
      <c r="J86" s="113">
        <v>-14.381185259992773</v>
      </c>
      <c r="K86" s="116">
        <v>-0.30396538255031824</v>
      </c>
      <c r="L86" s="113">
        <v>-0.24721329899627173</v>
      </c>
      <c r="N86" s="116"/>
      <c r="O86" s="113"/>
      <c r="Q86" s="116"/>
      <c r="R86" s="113"/>
      <c r="S86" s="116"/>
      <c r="T86" s="113"/>
      <c r="V86" s="63"/>
      <c r="W86" s="62"/>
      <c r="X86" s="82"/>
      <c r="AA86" s="128"/>
      <c r="AB86" s="128"/>
    </row>
    <row r="87" spans="1:28" ht="15" thickBot="1" x14ac:dyDescent="0.35">
      <c r="A87" s="82">
        <v>41538</v>
      </c>
      <c r="B87" s="86">
        <v>-16.012602348083931</v>
      </c>
      <c r="C87" s="87">
        <v>-0.27617357632327999</v>
      </c>
      <c r="D87" s="93"/>
      <c r="E87" s="89"/>
      <c r="F87" s="108"/>
      <c r="G87" s="87"/>
      <c r="I87" s="112">
        <v>-17.643935744543366</v>
      </c>
      <c r="J87" s="113">
        <v>-14.381268951624495</v>
      </c>
      <c r="K87" s="116">
        <v>-0.30454961810030323</v>
      </c>
      <c r="L87" s="113">
        <v>-0.24779753454625672</v>
      </c>
      <c r="N87" s="116"/>
      <c r="O87" s="113"/>
      <c r="Q87" s="116"/>
      <c r="R87" s="113"/>
      <c r="S87" s="116"/>
      <c r="T87" s="113"/>
      <c r="V87" s="63"/>
      <c r="W87" s="62"/>
      <c r="X87" s="82"/>
      <c r="AA87" s="128"/>
      <c r="AB87" s="128"/>
    </row>
    <row r="88" spans="1:28" ht="15" thickBot="1" x14ac:dyDescent="0.35">
      <c r="A88" s="82">
        <v>41539</v>
      </c>
      <c r="B88" s="86">
        <v>-16.048450751290012</v>
      </c>
      <c r="C88" s="87">
        <v>-0.27100015802167104</v>
      </c>
      <c r="D88" s="93"/>
      <c r="E88" s="89"/>
      <c r="F88" s="108"/>
      <c r="G88" s="87"/>
      <c r="I88" s="112">
        <v>-17.679784147749448</v>
      </c>
      <c r="J88" s="113">
        <v>-14.417117354830577</v>
      </c>
      <c r="K88" s="116">
        <v>-0.29937619979869434</v>
      </c>
      <c r="L88" s="113">
        <v>-0.24262411624464778</v>
      </c>
      <c r="N88" s="116"/>
      <c r="O88" s="113"/>
      <c r="Q88" s="116"/>
      <c r="R88" s="113"/>
      <c r="S88" s="116"/>
      <c r="T88" s="113"/>
      <c r="V88" s="63"/>
      <c r="W88" s="62"/>
      <c r="X88" s="82"/>
      <c r="AA88" s="128"/>
      <c r="AB88" s="128"/>
    </row>
    <row r="89" spans="1:28" ht="15" thickBot="1" x14ac:dyDescent="0.35">
      <c r="A89" s="82">
        <v>41540</v>
      </c>
      <c r="B89" s="86">
        <v>-16.439549519311541</v>
      </c>
      <c r="C89" s="87">
        <v>-0.26816528516175298</v>
      </c>
      <c r="D89" s="93"/>
      <c r="E89" s="89"/>
      <c r="F89" s="108"/>
      <c r="G89" s="87"/>
      <c r="I89" s="112">
        <v>-18.070882915770976</v>
      </c>
      <c r="J89" s="113">
        <v>-14.808216122852105</v>
      </c>
      <c r="K89" s="116">
        <v>-0.29654132693877622</v>
      </c>
      <c r="L89" s="113">
        <v>-0.23978924338472971</v>
      </c>
      <c r="N89" s="116"/>
      <c r="O89" s="113"/>
      <c r="Q89" s="116"/>
      <c r="R89" s="113"/>
      <c r="S89" s="116"/>
      <c r="T89" s="113"/>
      <c r="V89" s="63"/>
      <c r="W89" s="62"/>
      <c r="X89" s="82"/>
      <c r="AA89" s="128"/>
      <c r="AB89" s="128"/>
    </row>
    <row r="90" spans="1:28" ht="15" thickBot="1" x14ac:dyDescent="0.35">
      <c r="A90" s="82">
        <v>41541</v>
      </c>
      <c r="B90" s="86">
        <v>-17.086400591912913</v>
      </c>
      <c r="C90" s="87">
        <v>-0.267322718540837</v>
      </c>
      <c r="D90" s="93"/>
      <c r="E90" s="89"/>
      <c r="F90" s="108"/>
      <c r="G90" s="87"/>
      <c r="I90" s="112">
        <v>-18.717733988372348</v>
      </c>
      <c r="J90" s="113">
        <v>-15.455067195453477</v>
      </c>
      <c r="K90" s="116">
        <v>-0.29569876031786024</v>
      </c>
      <c r="L90" s="113">
        <v>-0.23894667676381373</v>
      </c>
      <c r="N90" s="116"/>
      <c r="O90" s="113"/>
      <c r="Q90" s="116"/>
      <c r="R90" s="113"/>
      <c r="S90" s="116"/>
      <c r="T90" s="113"/>
      <c r="V90" s="63"/>
      <c r="W90" s="62"/>
      <c r="X90" s="82"/>
      <c r="AA90" s="128"/>
      <c r="AB90" s="128"/>
    </row>
    <row r="91" spans="1:28" ht="15" thickBot="1" x14ac:dyDescent="0.35">
      <c r="A91" s="82">
        <v>41542</v>
      </c>
      <c r="B91" s="86">
        <v>-17.31509883567314</v>
      </c>
      <c r="C91" s="87">
        <v>-0.267877519846694</v>
      </c>
      <c r="D91" s="93"/>
      <c r="E91" s="89"/>
      <c r="F91" s="108"/>
      <c r="G91" s="87"/>
      <c r="I91" s="112">
        <v>-18.946432232132576</v>
      </c>
      <c r="J91" s="113">
        <v>-15.683765439213705</v>
      </c>
      <c r="K91" s="116">
        <v>-0.2962535616237173</v>
      </c>
      <c r="L91" s="113">
        <v>-0.23950147806967073</v>
      </c>
      <c r="N91" s="116"/>
      <c r="O91" s="113"/>
      <c r="Q91" s="116"/>
      <c r="R91" s="113"/>
      <c r="S91" s="116"/>
      <c r="T91" s="113"/>
      <c r="V91" s="63"/>
      <c r="W91" s="62"/>
      <c r="X91" s="82"/>
      <c r="AA91" s="128"/>
      <c r="AB91" s="128"/>
    </row>
    <row r="92" spans="1:28" ht="15" thickBot="1" x14ac:dyDescent="0.35">
      <c r="A92" s="82">
        <v>41543</v>
      </c>
      <c r="B92" s="86">
        <v>-18.19208009583237</v>
      </c>
      <c r="C92" s="87">
        <v>-0.26663941494353</v>
      </c>
      <c r="D92" s="93"/>
      <c r="E92" s="89"/>
      <c r="F92" s="108"/>
      <c r="G92" s="87"/>
      <c r="I92" s="112">
        <v>-19.823413492291806</v>
      </c>
      <c r="J92" s="113">
        <v>-16.560746699372935</v>
      </c>
      <c r="K92" s="116">
        <v>-0.29501545672055329</v>
      </c>
      <c r="L92" s="113">
        <v>-0.23826337316650673</v>
      </c>
      <c r="N92" s="116"/>
      <c r="O92" s="113"/>
      <c r="Q92" s="116"/>
      <c r="R92" s="113"/>
      <c r="S92" s="116"/>
      <c r="T92" s="113"/>
      <c r="V92" s="63"/>
      <c r="W92" s="62"/>
      <c r="X92" s="82"/>
      <c r="AA92" s="128"/>
      <c r="AB92" s="128"/>
    </row>
    <row r="93" spans="1:28" ht="15" thickBot="1" x14ac:dyDescent="0.35">
      <c r="A93" s="82">
        <v>41544</v>
      </c>
      <c r="B93" s="86">
        <v>-18.702441740534439</v>
      </c>
      <c r="C93" s="87">
        <v>-0.26700499512613401</v>
      </c>
      <c r="D93" s="93"/>
      <c r="E93" s="89"/>
      <c r="F93" s="108"/>
      <c r="G93" s="87"/>
      <c r="I93" s="112">
        <v>-20.333775136993875</v>
      </c>
      <c r="J93" s="113">
        <v>-17.071108344075004</v>
      </c>
      <c r="K93" s="116">
        <v>-0.29538103690315731</v>
      </c>
      <c r="L93" s="113">
        <v>-0.23862895334911075</v>
      </c>
      <c r="N93" s="116"/>
      <c r="O93" s="113"/>
      <c r="Q93" s="116"/>
      <c r="R93" s="113"/>
      <c r="S93" s="116"/>
      <c r="T93" s="113"/>
      <c r="V93" s="63"/>
      <c r="W93" s="62"/>
      <c r="X93" s="82"/>
      <c r="AA93" s="128"/>
      <c r="AB93" s="128"/>
    </row>
    <row r="94" spans="1:28" ht="15" thickBot="1" x14ac:dyDescent="0.35">
      <c r="A94" s="82">
        <v>41545</v>
      </c>
      <c r="B94" s="86">
        <v>-18.69869318005356</v>
      </c>
      <c r="C94" s="87">
        <v>-0.26820271891833797</v>
      </c>
      <c r="D94" s="93"/>
      <c r="E94" s="89"/>
      <c r="F94" s="108"/>
      <c r="G94" s="87"/>
      <c r="I94" s="112">
        <v>-20.330026576512996</v>
      </c>
      <c r="J94" s="113">
        <v>-17.067359783594124</v>
      </c>
      <c r="K94" s="116">
        <v>-0.29657876069536127</v>
      </c>
      <c r="L94" s="113">
        <v>-0.2398266771413147</v>
      </c>
      <c r="N94" s="116"/>
      <c r="O94" s="113"/>
      <c r="Q94" s="116"/>
      <c r="R94" s="113"/>
      <c r="S94" s="116"/>
      <c r="T94" s="113"/>
      <c r="V94" s="63"/>
      <c r="W94" s="62"/>
      <c r="X94" s="82"/>
      <c r="AA94" s="128"/>
      <c r="AB94" s="128"/>
    </row>
    <row r="95" spans="1:28" ht="15" thickBot="1" x14ac:dyDescent="0.35">
      <c r="A95" s="82">
        <v>41546</v>
      </c>
      <c r="B95" s="86">
        <v>-17.919162034031991</v>
      </c>
      <c r="C95" s="87">
        <v>-0.27756037944873102</v>
      </c>
      <c r="D95" s="93"/>
      <c r="E95" s="89"/>
      <c r="F95" s="108"/>
      <c r="G95" s="87"/>
      <c r="I95" s="112">
        <v>-19.550495430491427</v>
      </c>
      <c r="J95" s="113">
        <v>-16.287828637572556</v>
      </c>
      <c r="K95" s="116">
        <v>-0.30593642122575426</v>
      </c>
      <c r="L95" s="113">
        <v>-0.24918433767170775</v>
      </c>
      <c r="N95" s="116"/>
      <c r="O95" s="113"/>
      <c r="Q95" s="116"/>
      <c r="R95" s="113"/>
      <c r="S95" s="116"/>
      <c r="T95" s="113"/>
      <c r="V95" s="63"/>
      <c r="W95" s="62"/>
      <c r="X95" s="82"/>
      <c r="AA95" s="128"/>
      <c r="AB95" s="128"/>
    </row>
    <row r="96" spans="1:28" ht="15" thickBot="1" x14ac:dyDescent="0.35">
      <c r="A96" s="82">
        <v>41547</v>
      </c>
      <c r="B96" s="86">
        <v>-17.84329323579243</v>
      </c>
      <c r="C96" s="87">
        <v>-0.27613970470708199</v>
      </c>
      <c r="D96" s="93"/>
      <c r="E96" s="89"/>
      <c r="F96" s="108"/>
      <c r="G96" s="87"/>
      <c r="I96" s="112">
        <v>-19.474626632251866</v>
      </c>
      <c r="J96" s="113">
        <v>-16.211959839332994</v>
      </c>
      <c r="K96" s="116">
        <v>-0.30451574648410529</v>
      </c>
      <c r="L96" s="113">
        <v>-0.24776366293005872</v>
      </c>
      <c r="N96" s="116"/>
      <c r="O96" s="113"/>
      <c r="Q96" s="116"/>
      <c r="R96" s="113"/>
      <c r="S96" s="116"/>
      <c r="T96" s="113"/>
      <c r="V96" s="63"/>
      <c r="W96" s="62"/>
      <c r="X96" s="82"/>
      <c r="AA96" s="128"/>
      <c r="AB96" s="128"/>
    </row>
    <row r="97" spans="1:28" ht="15" thickBot="1" x14ac:dyDescent="0.35">
      <c r="A97" s="82">
        <v>41548</v>
      </c>
      <c r="B97" s="86">
        <v>-17.860612808010941</v>
      </c>
      <c r="C97" s="87">
        <v>-0.26923205071117101</v>
      </c>
      <c r="D97" s="93"/>
      <c r="E97" s="89"/>
      <c r="F97" s="108"/>
      <c r="G97" s="87"/>
      <c r="I97" s="112">
        <v>-19.491946204470377</v>
      </c>
      <c r="J97" s="113">
        <v>-16.229279411551506</v>
      </c>
      <c r="K97" s="116">
        <v>-0.29760809248819431</v>
      </c>
      <c r="L97" s="113">
        <v>-0.24085600893414774</v>
      </c>
      <c r="N97" s="116"/>
      <c r="O97" s="113"/>
      <c r="Q97" s="116"/>
      <c r="R97" s="113"/>
      <c r="S97" s="116"/>
      <c r="T97" s="113"/>
      <c r="V97" s="63"/>
      <c r="W97" s="62"/>
      <c r="X97" s="82"/>
      <c r="AA97" s="128"/>
      <c r="AB97" s="128"/>
    </row>
    <row r="98" spans="1:28" ht="15" thickBot="1" x14ac:dyDescent="0.35">
      <c r="A98" s="82">
        <v>41549</v>
      </c>
      <c r="B98" s="86">
        <v>-18.406518072943442</v>
      </c>
      <c r="C98" s="87">
        <v>-0.26960429356250698</v>
      </c>
      <c r="D98" s="93"/>
      <c r="E98" s="89"/>
      <c r="F98" s="108"/>
      <c r="G98" s="87"/>
      <c r="I98" s="112">
        <v>-20.037851469402877</v>
      </c>
      <c r="J98" s="113">
        <v>-16.775184676484006</v>
      </c>
      <c r="K98" s="116">
        <v>-0.29798033533953028</v>
      </c>
      <c r="L98" s="113">
        <v>-0.24122825178548371</v>
      </c>
      <c r="N98" s="116"/>
      <c r="O98" s="113"/>
      <c r="Q98" s="116"/>
      <c r="R98" s="113"/>
      <c r="S98" s="116"/>
      <c r="T98" s="113"/>
      <c r="V98" s="63"/>
      <c r="W98" s="62"/>
      <c r="X98" s="82"/>
      <c r="AA98" s="128"/>
      <c r="AB98" s="128"/>
    </row>
    <row r="99" spans="1:28" ht="15" thickBot="1" x14ac:dyDescent="0.35">
      <c r="A99" s="82">
        <v>41550</v>
      </c>
      <c r="B99" s="86">
        <v>-18.404105805656819</v>
      </c>
      <c r="C99" s="87">
        <v>-0.26942495974253799</v>
      </c>
      <c r="D99" s="93"/>
      <c r="E99" s="89"/>
      <c r="F99" s="108"/>
      <c r="G99" s="87"/>
      <c r="I99" s="112">
        <v>-20.035439202116255</v>
      </c>
      <c r="J99" s="113">
        <v>-16.772772409197383</v>
      </c>
      <c r="K99" s="116">
        <v>-0.29780100151956124</v>
      </c>
      <c r="L99" s="113">
        <v>-0.24104891796551473</v>
      </c>
      <c r="N99" s="116"/>
      <c r="O99" s="113"/>
      <c r="Q99" s="116"/>
      <c r="R99" s="113"/>
      <c r="S99" s="116"/>
      <c r="T99" s="113"/>
      <c r="V99" s="63"/>
      <c r="W99" s="62"/>
      <c r="X99" s="82"/>
      <c r="AA99" s="128"/>
      <c r="AB99" s="128"/>
    </row>
    <row r="100" spans="1:28" ht="15" thickBot="1" x14ac:dyDescent="0.35">
      <c r="A100" s="82">
        <v>41551</v>
      </c>
      <c r="B100" s="86">
        <v>-18.401908766851122</v>
      </c>
      <c r="C100" s="87">
        <v>-0.27402069224243503</v>
      </c>
      <c r="D100" s="93"/>
      <c r="E100" s="89"/>
      <c r="F100" s="108"/>
      <c r="G100" s="87"/>
      <c r="I100" s="112">
        <v>-20.033242163310558</v>
      </c>
      <c r="J100" s="113">
        <v>-16.770575370391686</v>
      </c>
      <c r="K100" s="116">
        <v>-0.30239673401945832</v>
      </c>
      <c r="L100" s="113">
        <v>-0.24564465046541176</v>
      </c>
      <c r="N100" s="116"/>
      <c r="O100" s="113"/>
      <c r="Q100" s="116"/>
      <c r="R100" s="113"/>
      <c r="S100" s="116"/>
      <c r="T100" s="113"/>
      <c r="V100" s="63"/>
      <c r="W100" s="62"/>
      <c r="X100" s="82"/>
      <c r="AA100" s="128"/>
      <c r="AB100" s="128"/>
    </row>
    <row r="101" spans="1:28" ht="15" thickBot="1" x14ac:dyDescent="0.35">
      <c r="A101" s="82">
        <v>41552</v>
      </c>
      <c r="B101" s="86">
        <v>-17.85195809499724</v>
      </c>
      <c r="C101" s="87">
        <v>-0.279339169946764</v>
      </c>
      <c r="D101" s="93"/>
      <c r="E101" s="89"/>
      <c r="F101" s="108"/>
      <c r="G101" s="87"/>
      <c r="I101" s="112">
        <v>-19.483291491456676</v>
      </c>
      <c r="J101" s="113">
        <v>-16.220624698537804</v>
      </c>
      <c r="K101" s="116">
        <v>-0.30771521172378724</v>
      </c>
      <c r="L101" s="113">
        <v>-0.25096312816974076</v>
      </c>
      <c r="N101" s="116"/>
      <c r="O101" s="113"/>
      <c r="Q101" s="116"/>
      <c r="R101" s="113"/>
      <c r="S101" s="116"/>
      <c r="T101" s="113"/>
      <c r="V101" s="63"/>
      <c r="W101" s="62"/>
      <c r="X101" s="82"/>
      <c r="AA101" s="128"/>
      <c r="AB101" s="128"/>
    </row>
    <row r="102" spans="1:28" ht="15" thickBot="1" x14ac:dyDescent="0.35">
      <c r="A102" s="82">
        <v>41553</v>
      </c>
      <c r="B102" s="86">
        <v>-17.209244986007121</v>
      </c>
      <c r="C102" s="87">
        <v>-0.27859204117680703</v>
      </c>
      <c r="D102" s="93"/>
      <c r="E102" s="89"/>
      <c r="F102" s="108"/>
      <c r="G102" s="87"/>
      <c r="I102" s="112">
        <v>-18.840578382466557</v>
      </c>
      <c r="J102" s="113">
        <v>-15.577911589547686</v>
      </c>
      <c r="K102" s="116">
        <v>-0.30696808295383027</v>
      </c>
      <c r="L102" s="113">
        <v>-0.25021599939978378</v>
      </c>
      <c r="N102" s="116"/>
      <c r="O102" s="113"/>
      <c r="Q102" s="116"/>
      <c r="R102" s="113"/>
      <c r="S102" s="116"/>
      <c r="T102" s="113"/>
      <c r="V102" s="63"/>
      <c r="W102" s="62"/>
      <c r="X102" s="82"/>
      <c r="AA102" s="128"/>
      <c r="AB102" s="128"/>
    </row>
    <row r="103" spans="1:28" ht="15" thickBot="1" x14ac:dyDescent="0.35">
      <c r="A103" s="82">
        <v>41554</v>
      </c>
      <c r="B103" s="86">
        <v>-16.72526125408308</v>
      </c>
      <c r="C103" s="87">
        <v>-0.27890387119788201</v>
      </c>
      <c r="D103" s="93"/>
      <c r="E103" s="89"/>
      <c r="F103" s="108"/>
      <c r="G103" s="87"/>
      <c r="I103" s="112">
        <v>-18.356594650542515</v>
      </c>
      <c r="J103" s="113">
        <v>-15.093927857623644</v>
      </c>
      <c r="K103" s="116">
        <v>-0.30727991297490531</v>
      </c>
      <c r="L103" s="113">
        <v>-0.25052782942085872</v>
      </c>
      <c r="N103" s="116"/>
      <c r="O103" s="113"/>
      <c r="Q103" s="116"/>
      <c r="R103" s="113"/>
      <c r="S103" s="116"/>
      <c r="T103" s="113"/>
      <c r="V103" s="63"/>
      <c r="W103" s="62"/>
      <c r="X103" s="82"/>
      <c r="AA103" s="128"/>
      <c r="AB103" s="128"/>
    </row>
    <row r="104" spans="1:28" ht="15" thickBot="1" x14ac:dyDescent="0.35">
      <c r="A104" s="82">
        <v>41555</v>
      </c>
      <c r="B104" s="86">
        <v>-16.662093052471192</v>
      </c>
      <c r="C104" s="87">
        <v>-0.277837209868875</v>
      </c>
      <c r="D104" s="93"/>
      <c r="E104" s="89"/>
      <c r="F104" s="108"/>
      <c r="G104" s="87"/>
      <c r="I104" s="112">
        <v>-18.293426448930628</v>
      </c>
      <c r="J104" s="113">
        <v>-15.030759656011757</v>
      </c>
      <c r="K104" s="116">
        <v>-0.3062132516458983</v>
      </c>
      <c r="L104" s="113">
        <v>-0.24946116809185173</v>
      </c>
      <c r="N104" s="116"/>
      <c r="O104" s="113"/>
      <c r="Q104" s="116"/>
      <c r="R104" s="113"/>
      <c r="S104" s="116"/>
      <c r="T104" s="113"/>
      <c r="V104" s="63"/>
      <c r="W104" s="62"/>
      <c r="X104" s="82"/>
      <c r="AA104" s="128"/>
      <c r="AB104" s="128"/>
    </row>
    <row r="105" spans="1:28" ht="15" thickBot="1" x14ac:dyDescent="0.35">
      <c r="A105" s="82">
        <v>41556</v>
      </c>
      <c r="B105" s="86">
        <v>-16.120789935636729</v>
      </c>
      <c r="C105" s="87">
        <v>-0.27822933746212097</v>
      </c>
      <c r="D105" s="93"/>
      <c r="E105" s="89"/>
      <c r="F105" s="108"/>
      <c r="G105" s="87"/>
      <c r="I105" s="112">
        <v>-17.752123332096165</v>
      </c>
      <c r="J105" s="113">
        <v>-14.489456539177294</v>
      </c>
      <c r="K105" s="116">
        <v>-0.30660537923914422</v>
      </c>
      <c r="L105" s="113">
        <v>-0.2498532956850977</v>
      </c>
      <c r="N105" s="116"/>
      <c r="O105" s="113"/>
      <c r="Q105" s="116"/>
      <c r="R105" s="113"/>
      <c r="S105" s="116"/>
      <c r="T105" s="113"/>
      <c r="V105" s="63"/>
      <c r="W105" s="62"/>
      <c r="X105" s="82"/>
      <c r="AA105" s="128"/>
      <c r="AB105" s="128"/>
    </row>
    <row r="106" spans="1:28" ht="15" thickBot="1" x14ac:dyDescent="0.35">
      <c r="A106" s="82">
        <v>41557</v>
      </c>
      <c r="B106" s="86">
        <v>-15.458371127765339</v>
      </c>
      <c r="C106" s="87">
        <v>-0.27915651104506195</v>
      </c>
      <c r="D106" s="93"/>
      <c r="E106" s="89"/>
      <c r="F106" s="108"/>
      <c r="G106" s="87"/>
      <c r="I106" s="112">
        <v>-17.089704524224775</v>
      </c>
      <c r="J106" s="113">
        <v>-13.827037731305904</v>
      </c>
      <c r="K106" s="116">
        <v>-0.30753255282208525</v>
      </c>
      <c r="L106" s="113">
        <v>-0.25078046926803865</v>
      </c>
      <c r="N106" s="116"/>
      <c r="O106" s="113"/>
      <c r="Q106" s="116"/>
      <c r="R106" s="113"/>
      <c r="S106" s="116"/>
      <c r="T106" s="113"/>
      <c r="V106" s="63"/>
      <c r="W106" s="62"/>
      <c r="X106" s="82"/>
      <c r="AA106" s="128"/>
      <c r="AB106" s="128"/>
    </row>
    <row r="107" spans="1:28" ht="15" thickBot="1" x14ac:dyDescent="0.35">
      <c r="A107" s="82">
        <v>41558</v>
      </c>
      <c r="B107" s="86">
        <v>-14.026424459876331</v>
      </c>
      <c r="C107" s="87">
        <v>-0.27669716775777398</v>
      </c>
      <c r="D107" s="93"/>
      <c r="E107" s="89"/>
      <c r="F107" s="108"/>
      <c r="G107" s="87"/>
      <c r="I107" s="112">
        <v>-15.657757856335767</v>
      </c>
      <c r="J107" s="113">
        <v>-12.395091063416896</v>
      </c>
      <c r="K107" s="116">
        <v>-0.30507320953479722</v>
      </c>
      <c r="L107" s="113">
        <v>-0.24832112598075071</v>
      </c>
      <c r="N107" s="116"/>
      <c r="O107" s="113"/>
      <c r="Q107" s="116"/>
      <c r="R107" s="113"/>
      <c r="S107" s="116"/>
      <c r="T107" s="113"/>
      <c r="V107" s="63"/>
      <c r="W107" s="62"/>
      <c r="X107" s="82"/>
      <c r="AA107" s="128"/>
      <c r="AB107" s="128"/>
    </row>
    <row r="108" spans="1:28" ht="15" thickBot="1" x14ac:dyDescent="0.35">
      <c r="A108" s="82">
        <v>41559</v>
      </c>
      <c r="B108" s="86">
        <v>-13.87385534721275</v>
      </c>
      <c r="C108" s="87">
        <v>-0.27508725168902903</v>
      </c>
      <c r="D108" s="93"/>
      <c r="E108" s="89"/>
      <c r="F108" s="108"/>
      <c r="G108" s="87"/>
      <c r="I108" s="112">
        <v>-15.505188743672186</v>
      </c>
      <c r="J108" s="113">
        <v>-12.242521950753314</v>
      </c>
      <c r="K108" s="116">
        <v>-0.30346329346605228</v>
      </c>
      <c r="L108" s="113">
        <v>-0.24671120991200576</v>
      </c>
      <c r="N108" s="116"/>
      <c r="O108" s="113"/>
      <c r="Q108" s="116"/>
      <c r="R108" s="113"/>
      <c r="S108" s="116"/>
      <c r="T108" s="113"/>
      <c r="V108" s="63"/>
      <c r="W108" s="62"/>
      <c r="X108" s="82"/>
      <c r="AA108" s="128"/>
      <c r="AB108" s="128"/>
    </row>
    <row r="109" spans="1:28" ht="15" thickBot="1" x14ac:dyDescent="0.35">
      <c r="A109" s="82">
        <v>41560</v>
      </c>
      <c r="B109" s="86">
        <v>-13.84174563898133</v>
      </c>
      <c r="C109" s="87">
        <v>-0.27815882176833001</v>
      </c>
      <c r="D109" s="93"/>
      <c r="E109" s="89"/>
      <c r="F109" s="108"/>
      <c r="G109" s="87"/>
      <c r="I109" s="112">
        <v>-15.473079035440765</v>
      </c>
      <c r="J109" s="113">
        <v>-12.210412242521894</v>
      </c>
      <c r="K109" s="116">
        <v>-0.30653486354535331</v>
      </c>
      <c r="L109" s="113">
        <v>-0.24978277999130674</v>
      </c>
      <c r="N109" s="116"/>
      <c r="O109" s="113"/>
      <c r="Q109" s="116"/>
      <c r="R109" s="113"/>
      <c r="S109" s="116"/>
      <c r="T109" s="113"/>
      <c r="V109" s="63"/>
      <c r="W109" s="62"/>
      <c r="X109" s="82"/>
      <c r="AA109" s="128"/>
      <c r="AB109" s="128"/>
    </row>
    <row r="110" spans="1:28" ht="15" thickBot="1" x14ac:dyDescent="0.35">
      <c r="A110" s="82">
        <v>41561</v>
      </c>
      <c r="B110" s="86">
        <v>-13.83471038119942</v>
      </c>
      <c r="C110" s="87">
        <v>-0.27810733608962496</v>
      </c>
      <c r="D110" s="93"/>
      <c r="E110" s="89"/>
      <c r="F110" s="108"/>
      <c r="G110" s="87"/>
      <c r="I110" s="112">
        <v>-15.466043777658856</v>
      </c>
      <c r="J110" s="113">
        <v>-12.203376984739984</v>
      </c>
      <c r="K110" s="116">
        <v>-0.30648337786664825</v>
      </c>
      <c r="L110" s="113">
        <v>-0.24973129431260169</v>
      </c>
      <c r="N110" s="116"/>
      <c r="O110" s="113"/>
      <c r="Q110" s="116"/>
      <c r="R110" s="113"/>
      <c r="S110" s="116"/>
      <c r="T110" s="113"/>
      <c r="V110" s="63"/>
      <c r="W110" s="62"/>
      <c r="X110" s="82"/>
      <c r="AA110" s="128"/>
      <c r="AB110" s="128"/>
    </row>
    <row r="111" spans="1:28" ht="15" thickBot="1" x14ac:dyDescent="0.35">
      <c r="A111" s="82">
        <v>41562</v>
      </c>
      <c r="B111" s="86">
        <v>-13.824169339907851</v>
      </c>
      <c r="C111" s="87">
        <v>-0.28211134807008498</v>
      </c>
      <c r="D111" s="93"/>
      <c r="E111" s="89"/>
      <c r="F111" s="108"/>
      <c r="G111" s="87"/>
      <c r="I111" s="112">
        <v>-15.455502736367286</v>
      </c>
      <c r="J111" s="113">
        <v>-12.192835943448415</v>
      </c>
      <c r="K111" s="116">
        <v>-0.31048738984710822</v>
      </c>
      <c r="L111" s="113">
        <v>-0.25373530629306174</v>
      </c>
      <c r="N111" s="116"/>
      <c r="O111" s="113"/>
      <c r="Q111" s="116"/>
      <c r="R111" s="113"/>
      <c r="S111" s="116"/>
      <c r="T111" s="113"/>
      <c r="V111" s="63"/>
      <c r="W111" s="62"/>
      <c r="X111" s="82"/>
      <c r="AA111" s="128"/>
      <c r="AB111" s="128"/>
    </row>
    <row r="112" spans="1:28" ht="15" thickBot="1" x14ac:dyDescent="0.35">
      <c r="A112" s="82">
        <v>41563</v>
      </c>
      <c r="B112" s="86">
        <v>-14.20484474771423</v>
      </c>
      <c r="C112" s="87">
        <v>-0.28995956542018503</v>
      </c>
      <c r="D112" s="93"/>
      <c r="E112" s="89"/>
      <c r="F112" s="108"/>
      <c r="G112" s="87"/>
      <c r="I112" s="112">
        <v>-15.836178144173665</v>
      </c>
      <c r="J112" s="113">
        <v>-12.573511351254794</v>
      </c>
      <c r="K112" s="116">
        <v>-0.31833560719720833</v>
      </c>
      <c r="L112" s="113">
        <v>-0.26158352364316173</v>
      </c>
      <c r="N112" s="116"/>
      <c r="O112" s="113"/>
      <c r="Q112" s="116"/>
      <c r="R112" s="113"/>
      <c r="S112" s="116"/>
      <c r="T112" s="113"/>
      <c r="V112" s="63"/>
      <c r="W112" s="62"/>
      <c r="X112" s="82"/>
      <c r="AA112" s="128"/>
      <c r="AB112" s="128"/>
    </row>
    <row r="113" spans="1:28" ht="15" thickBot="1" x14ac:dyDescent="0.35">
      <c r="A113" s="82">
        <v>41564</v>
      </c>
      <c r="B113" s="86">
        <v>-14.790664445654819</v>
      </c>
      <c r="C113" s="87">
        <v>-0.29903318546414698</v>
      </c>
      <c r="D113" s="93"/>
      <c r="E113" s="89"/>
      <c r="F113" s="108"/>
      <c r="G113" s="87"/>
      <c r="I113" s="112">
        <v>-16.421997842114255</v>
      </c>
      <c r="J113" s="113">
        <v>-13.159331049195384</v>
      </c>
      <c r="K113" s="116">
        <v>-0.32740922724117028</v>
      </c>
      <c r="L113" s="113">
        <v>-0.27065714368712368</v>
      </c>
      <c r="N113" s="116"/>
      <c r="O113" s="113"/>
      <c r="Q113" s="116"/>
      <c r="R113" s="113"/>
      <c r="S113" s="116"/>
      <c r="T113" s="113"/>
      <c r="V113" s="63"/>
      <c r="W113" s="62"/>
      <c r="X113" s="82"/>
      <c r="AA113" s="128"/>
      <c r="AB113" s="128"/>
    </row>
    <row r="114" spans="1:28" ht="15" thickBot="1" x14ac:dyDescent="0.35">
      <c r="A114" s="82">
        <v>41565</v>
      </c>
      <c r="B114" s="86">
        <v>-15.33356175118719</v>
      </c>
      <c r="C114" s="87">
        <v>-0.30317899929407499</v>
      </c>
      <c r="D114" s="93"/>
      <c r="E114" s="89"/>
      <c r="F114" s="108"/>
      <c r="G114" s="87"/>
      <c r="I114" s="112">
        <v>-16.964895147646626</v>
      </c>
      <c r="J114" s="113">
        <v>-13.702228354727755</v>
      </c>
      <c r="K114" s="116">
        <v>-0.33155504107109823</v>
      </c>
      <c r="L114" s="113">
        <v>-0.27480295751705175</v>
      </c>
      <c r="N114" s="116"/>
      <c r="O114" s="113"/>
      <c r="Q114" s="116"/>
      <c r="R114" s="113"/>
      <c r="S114" s="116"/>
      <c r="T114" s="113"/>
      <c r="V114" s="63"/>
      <c r="W114" s="62"/>
      <c r="X114" s="82"/>
      <c r="AA114" s="128"/>
      <c r="AB114" s="128"/>
    </row>
    <row r="115" spans="1:28" ht="15" thickBot="1" x14ac:dyDescent="0.35">
      <c r="A115" s="82">
        <v>41566</v>
      </c>
      <c r="B115" s="86">
        <v>-15.336337692609561</v>
      </c>
      <c r="C115" s="87">
        <v>-0.30668596123930003</v>
      </c>
      <c r="D115" s="93"/>
      <c r="E115" s="89"/>
      <c r="F115" s="108"/>
      <c r="G115" s="87"/>
      <c r="I115" s="112">
        <v>-16.967671089068997</v>
      </c>
      <c r="J115" s="113">
        <v>-13.705004296150125</v>
      </c>
      <c r="K115" s="116">
        <v>-0.33506200301632327</v>
      </c>
      <c r="L115" s="113">
        <v>-0.27830991946227679</v>
      </c>
      <c r="N115" s="116"/>
      <c r="O115" s="113"/>
      <c r="Q115" s="116"/>
      <c r="R115" s="113"/>
      <c r="S115" s="116"/>
      <c r="T115" s="113"/>
      <c r="V115" s="63"/>
      <c r="W115" s="62"/>
      <c r="X115" s="82"/>
      <c r="AA115" s="128"/>
      <c r="AB115" s="128"/>
    </row>
    <row r="116" spans="1:28" ht="15" thickBot="1" x14ac:dyDescent="0.35">
      <c r="A116" s="82">
        <v>41567</v>
      </c>
      <c r="B116" s="86">
        <v>-15.399038142092479</v>
      </c>
      <c r="C116" s="87">
        <v>-0.31442550291268001</v>
      </c>
      <c r="D116" s="93"/>
      <c r="E116" s="89"/>
      <c r="F116" s="108"/>
      <c r="G116" s="87"/>
      <c r="I116" s="112">
        <v>-17.030371538551915</v>
      </c>
      <c r="J116" s="113">
        <v>-13.767704745633043</v>
      </c>
      <c r="K116" s="116">
        <v>-0.34280154468970325</v>
      </c>
      <c r="L116" s="113">
        <v>-0.28604946113565677</v>
      </c>
      <c r="N116" s="116"/>
      <c r="O116" s="113"/>
      <c r="Q116" s="116"/>
      <c r="R116" s="113"/>
      <c r="S116" s="116"/>
      <c r="T116" s="113"/>
      <c r="V116" s="63"/>
      <c r="W116" s="62"/>
      <c r="X116" s="82"/>
      <c r="AA116" s="128"/>
      <c r="AB116" s="128"/>
    </row>
    <row r="117" spans="1:28" ht="15" thickBot="1" x14ac:dyDescent="0.35">
      <c r="A117" s="82">
        <v>41568</v>
      </c>
      <c r="B117" s="86">
        <v>-15.42855891415044</v>
      </c>
      <c r="C117" s="87">
        <v>-0.31443682675912499</v>
      </c>
      <c r="D117" s="93"/>
      <c r="E117" s="89"/>
      <c r="F117" s="108"/>
      <c r="G117" s="87"/>
      <c r="I117" s="112">
        <v>-17.059892310609875</v>
      </c>
      <c r="J117" s="113">
        <v>-13.797225517691004</v>
      </c>
      <c r="K117" s="116">
        <v>-0.34281286853614823</v>
      </c>
      <c r="L117" s="113">
        <v>-0.28606078498210175</v>
      </c>
      <c r="N117" s="116"/>
      <c r="O117" s="113"/>
      <c r="Q117" s="116"/>
      <c r="R117" s="113"/>
      <c r="S117" s="116"/>
      <c r="T117" s="113"/>
      <c r="V117" s="63"/>
      <c r="W117" s="62"/>
      <c r="X117" s="82"/>
      <c r="AA117" s="128"/>
      <c r="AB117" s="128"/>
    </row>
    <row r="118" spans="1:28" ht="15" thickBot="1" x14ac:dyDescent="0.35">
      <c r="A118" s="82">
        <v>41569</v>
      </c>
      <c r="B118" s="86">
        <v>-15.583231264281221</v>
      </c>
      <c r="C118" s="87">
        <v>-0.312712143163553</v>
      </c>
      <c r="D118" s="93"/>
      <c r="E118" s="89"/>
      <c r="F118" s="108"/>
      <c r="G118" s="87"/>
      <c r="I118" s="112">
        <v>-17.214564660740656</v>
      </c>
      <c r="J118" s="113">
        <v>-13.951897867821785</v>
      </c>
      <c r="K118" s="116">
        <v>-0.34108818494057624</v>
      </c>
      <c r="L118" s="113">
        <v>-0.28433610138652976</v>
      </c>
      <c r="N118" s="116"/>
      <c r="O118" s="113"/>
      <c r="Q118" s="116"/>
      <c r="R118" s="113"/>
      <c r="S118" s="116"/>
      <c r="T118" s="113"/>
      <c r="V118" s="63"/>
      <c r="W118" s="62"/>
      <c r="X118" s="82"/>
      <c r="AA118" s="128"/>
      <c r="AB118" s="128"/>
    </row>
    <row r="119" spans="1:28" ht="15" thickBot="1" x14ac:dyDescent="0.35">
      <c r="A119" s="82">
        <v>41570</v>
      </c>
      <c r="B119" s="86">
        <v>-15.587630144192721</v>
      </c>
      <c r="C119" s="87">
        <v>-0.31316603244193703</v>
      </c>
      <c r="D119" s="93"/>
      <c r="E119" s="89"/>
      <c r="F119" s="108"/>
      <c r="G119" s="87"/>
      <c r="I119" s="112">
        <v>-17.218963540652155</v>
      </c>
      <c r="J119" s="113">
        <v>-13.956296747733285</v>
      </c>
      <c r="K119" s="116">
        <v>-0.34154207421896032</v>
      </c>
      <c r="L119" s="113">
        <v>-0.28478999066491373</v>
      </c>
      <c r="N119" s="116"/>
      <c r="O119" s="113"/>
      <c r="Q119" s="116"/>
      <c r="R119" s="113"/>
      <c r="S119" s="116"/>
      <c r="T119" s="113"/>
      <c r="V119" s="63"/>
      <c r="W119" s="62"/>
      <c r="X119" s="82"/>
      <c r="AA119" s="128"/>
      <c r="AB119" s="128"/>
    </row>
    <row r="120" spans="1:28" ht="15" thickBot="1" x14ac:dyDescent="0.35">
      <c r="A120" s="82">
        <v>41571</v>
      </c>
      <c r="B120" s="86">
        <v>-15.605211687502921</v>
      </c>
      <c r="C120" s="87">
        <v>-0.31598763545591602</v>
      </c>
      <c r="D120" s="93"/>
      <c r="E120" s="89"/>
      <c r="F120" s="108"/>
      <c r="G120" s="87"/>
      <c r="I120" s="112">
        <v>-17.236545083962355</v>
      </c>
      <c r="J120" s="113">
        <v>-13.973878291043485</v>
      </c>
      <c r="K120" s="116">
        <v>-0.34436367723293926</v>
      </c>
      <c r="L120" s="113">
        <v>-0.28761159367889277</v>
      </c>
      <c r="N120" s="116"/>
      <c r="O120" s="113"/>
      <c r="Q120" s="116"/>
      <c r="R120" s="113"/>
      <c r="S120" s="116"/>
      <c r="T120" s="113"/>
      <c r="V120" s="63"/>
      <c r="W120" s="62"/>
      <c r="X120" s="82"/>
      <c r="AA120" s="128"/>
      <c r="AB120" s="128"/>
    </row>
    <row r="121" spans="1:28" ht="15" thickBot="1" x14ac:dyDescent="0.35">
      <c r="A121" s="82">
        <v>41572</v>
      </c>
      <c r="B121" s="86">
        <v>-16.251427580429901</v>
      </c>
      <c r="C121" s="87">
        <v>-0.31696355875195803</v>
      </c>
      <c r="D121" s="93"/>
      <c r="E121" s="89"/>
      <c r="F121" s="108"/>
      <c r="G121" s="87"/>
      <c r="I121" s="112">
        <v>-17.882760976889337</v>
      </c>
      <c r="J121" s="113">
        <v>-14.620094183970465</v>
      </c>
      <c r="K121" s="116">
        <v>-0.34533960052898127</v>
      </c>
      <c r="L121" s="113">
        <v>-0.28858751697493479</v>
      </c>
      <c r="N121" s="116"/>
      <c r="O121" s="113"/>
      <c r="Q121" s="116"/>
      <c r="R121" s="113"/>
      <c r="S121" s="116"/>
      <c r="T121" s="113"/>
      <c r="V121" s="63"/>
      <c r="W121" s="62"/>
      <c r="X121" s="82"/>
      <c r="AA121" s="128"/>
      <c r="AB121" s="128"/>
    </row>
    <row r="122" spans="1:28" ht="15" thickBot="1" x14ac:dyDescent="0.35">
      <c r="A122" s="82">
        <v>41573</v>
      </c>
      <c r="B122" s="86">
        <v>-16.610814307687178</v>
      </c>
      <c r="C122" s="87">
        <v>-0.32107206682023698</v>
      </c>
      <c r="D122" s="93"/>
      <c r="E122" s="89"/>
      <c r="F122" s="108"/>
      <c r="G122" s="87"/>
      <c r="I122" s="112">
        <v>-18.242147704146614</v>
      </c>
      <c r="J122" s="113">
        <v>-14.979480911227743</v>
      </c>
      <c r="K122" s="116">
        <v>-0.34944810859726028</v>
      </c>
      <c r="L122" s="113">
        <v>-0.29269602504321368</v>
      </c>
      <c r="N122" s="116"/>
      <c r="O122" s="113"/>
      <c r="Q122" s="116"/>
      <c r="R122" s="113"/>
      <c r="S122" s="116"/>
      <c r="T122" s="113"/>
      <c r="V122" s="63"/>
      <c r="W122" s="62"/>
      <c r="X122" s="82"/>
      <c r="AA122" s="128"/>
      <c r="AB122" s="128"/>
    </row>
    <row r="123" spans="1:28" ht="15" thickBot="1" x14ac:dyDescent="0.35">
      <c r="A123" s="82">
        <v>41574</v>
      </c>
      <c r="B123" s="86">
        <v>-16.612372855134581</v>
      </c>
      <c r="C123" s="87">
        <v>-0.32157399130556702</v>
      </c>
      <c r="D123" s="93"/>
      <c r="E123" s="89"/>
      <c r="F123" s="108"/>
      <c r="G123" s="87"/>
      <c r="I123" s="112">
        <v>-18.243706251594016</v>
      </c>
      <c r="J123" s="113">
        <v>-14.981039458675145</v>
      </c>
      <c r="K123" s="116">
        <v>-0.34995003308259032</v>
      </c>
      <c r="L123" s="113">
        <v>-0.29319794952854372</v>
      </c>
      <c r="N123" s="116"/>
      <c r="O123" s="113"/>
      <c r="Q123" s="116"/>
      <c r="R123" s="113"/>
      <c r="S123" s="116"/>
      <c r="T123" s="113"/>
      <c r="V123" s="63"/>
      <c r="W123" s="62"/>
      <c r="X123" s="82"/>
      <c r="AA123" s="128"/>
      <c r="AB123" s="128"/>
    </row>
    <row r="124" spans="1:28" ht="15" thickBot="1" x14ac:dyDescent="0.35">
      <c r="A124" s="82">
        <v>41575</v>
      </c>
      <c r="B124" s="86">
        <v>-16.61276288019743</v>
      </c>
      <c r="C124" s="87">
        <v>-0.321626724258889</v>
      </c>
      <c r="D124" s="93"/>
      <c r="E124" s="89"/>
      <c r="F124" s="108"/>
      <c r="G124" s="87"/>
      <c r="I124" s="112">
        <v>-18.244096276656865</v>
      </c>
      <c r="J124" s="113">
        <v>-14.981429483737994</v>
      </c>
      <c r="K124" s="116">
        <v>-0.35000276603591229</v>
      </c>
      <c r="L124" s="113">
        <v>-0.2932506824818657</v>
      </c>
      <c r="N124" s="116"/>
      <c r="O124" s="113"/>
      <c r="Q124" s="116"/>
      <c r="R124" s="113"/>
      <c r="S124" s="116"/>
      <c r="T124" s="113"/>
      <c r="V124" s="63"/>
      <c r="W124" s="62"/>
      <c r="X124" s="82"/>
      <c r="AA124" s="128"/>
      <c r="AB124" s="128"/>
    </row>
    <row r="125" spans="1:28" ht="15" thickBot="1" x14ac:dyDescent="0.35">
      <c r="A125" s="82">
        <v>41576</v>
      </c>
      <c r="B125" s="86">
        <v>-15.641312608678799</v>
      </c>
      <c r="C125" s="87">
        <v>-0.32773306987678003</v>
      </c>
      <c r="D125" s="93"/>
      <c r="E125" s="89"/>
      <c r="F125" s="108"/>
      <c r="G125" s="87"/>
      <c r="I125" s="112">
        <v>-17.272646005138235</v>
      </c>
      <c r="J125" s="113">
        <v>-14.009979212219363</v>
      </c>
      <c r="K125" s="116">
        <v>-0.35610911165380332</v>
      </c>
      <c r="L125" s="113">
        <v>-0.29935702809975673</v>
      </c>
      <c r="N125" s="116"/>
      <c r="O125" s="113"/>
      <c r="Q125" s="116"/>
      <c r="R125" s="113"/>
      <c r="S125" s="116"/>
      <c r="T125" s="113"/>
      <c r="V125" s="63"/>
      <c r="W125" s="62"/>
      <c r="X125" s="82"/>
      <c r="AA125" s="128"/>
      <c r="AB125" s="128"/>
    </row>
    <row r="126" spans="1:28" ht="15" thickBot="1" x14ac:dyDescent="0.35">
      <c r="A126" s="82">
        <v>41577</v>
      </c>
      <c r="B126" s="86">
        <v>-14.4524719318207</v>
      </c>
      <c r="C126" s="87">
        <v>-0.33265402495645696</v>
      </c>
      <c r="D126" s="93"/>
      <c r="E126" s="89"/>
      <c r="F126" s="108"/>
      <c r="G126" s="87"/>
      <c r="I126" s="112">
        <v>-16.083805328280135</v>
      </c>
      <c r="J126" s="113">
        <v>-12.821138535361264</v>
      </c>
      <c r="K126" s="116">
        <v>-0.36103006673348026</v>
      </c>
      <c r="L126" s="113">
        <v>-0.30427798317943366</v>
      </c>
      <c r="N126" s="116"/>
      <c r="O126" s="113"/>
      <c r="Q126" s="116"/>
      <c r="R126" s="113"/>
      <c r="S126" s="116"/>
      <c r="T126" s="113"/>
      <c r="V126" s="63"/>
      <c r="W126" s="62"/>
      <c r="X126" s="82"/>
      <c r="AA126" s="128"/>
      <c r="AB126" s="128"/>
    </row>
    <row r="127" spans="1:28" ht="15" thickBot="1" x14ac:dyDescent="0.35">
      <c r="A127" s="82">
        <v>41578</v>
      </c>
      <c r="B127" s="86">
        <v>-14.124647010573991</v>
      </c>
      <c r="C127" s="87">
        <v>-0.34257471441328202</v>
      </c>
      <c r="D127" s="93"/>
      <c r="E127" s="89"/>
      <c r="F127" s="108"/>
      <c r="G127" s="87"/>
      <c r="I127" s="112">
        <v>-15.755980407033427</v>
      </c>
      <c r="J127" s="113">
        <v>-12.493313614114555</v>
      </c>
      <c r="K127" s="116">
        <v>-0.37095075619030526</v>
      </c>
      <c r="L127" s="113">
        <v>-0.31419867263625878</v>
      </c>
      <c r="N127" s="116"/>
      <c r="O127" s="113"/>
      <c r="Q127" s="116"/>
      <c r="R127" s="113"/>
      <c r="S127" s="116"/>
      <c r="T127" s="113"/>
      <c r="V127" s="63"/>
      <c r="W127" s="62"/>
      <c r="X127" s="82"/>
      <c r="AA127" s="128"/>
      <c r="AB127" s="128"/>
    </row>
    <row r="128" spans="1:28" ht="15" thickBot="1" x14ac:dyDescent="0.35">
      <c r="A128" s="82">
        <v>41579</v>
      </c>
      <c r="B128" s="86">
        <v>-14.11360342194679</v>
      </c>
      <c r="C128" s="87">
        <v>-0.34058810490473201</v>
      </c>
      <c r="D128" s="93"/>
      <c r="E128" s="89"/>
      <c r="F128" s="108"/>
      <c r="G128" s="87"/>
      <c r="I128" s="112">
        <v>-15.744936818406225</v>
      </c>
      <c r="J128" s="113">
        <v>-12.482270025487354</v>
      </c>
      <c r="K128" s="116">
        <v>-0.36896414668175526</v>
      </c>
      <c r="L128" s="113">
        <v>-0.31221206312770877</v>
      </c>
      <c r="N128" s="116"/>
      <c r="O128" s="113"/>
      <c r="Q128" s="116"/>
      <c r="R128" s="113"/>
      <c r="S128" s="116"/>
      <c r="T128" s="113"/>
      <c r="V128" s="63"/>
      <c r="W128" s="62"/>
      <c r="X128" s="82"/>
      <c r="AA128" s="128"/>
      <c r="AB128" s="128"/>
    </row>
    <row r="129" spans="1:28" ht="15" thickBot="1" x14ac:dyDescent="0.35">
      <c r="A129" s="82">
        <v>41580</v>
      </c>
      <c r="B129" s="86">
        <v>-14.490998247023821</v>
      </c>
      <c r="C129" s="87">
        <v>-0.34295124478441996</v>
      </c>
      <c r="D129" s="93"/>
      <c r="E129" s="89"/>
      <c r="F129" s="108"/>
      <c r="G129" s="87"/>
      <c r="I129" s="112">
        <v>-16.122331643483257</v>
      </c>
      <c r="J129" s="113">
        <v>-12.859664850564386</v>
      </c>
      <c r="K129" s="116">
        <v>-0.3713272865614432</v>
      </c>
      <c r="L129" s="113">
        <v>-0.31457520300739672</v>
      </c>
      <c r="N129" s="116"/>
      <c r="O129" s="113"/>
      <c r="Q129" s="116"/>
      <c r="R129" s="113"/>
      <c r="S129" s="116"/>
      <c r="T129" s="113"/>
      <c r="V129" s="63"/>
      <c r="W129" s="62"/>
      <c r="X129" s="82"/>
      <c r="AA129" s="128"/>
      <c r="AB129" s="128"/>
    </row>
    <row r="130" spans="1:28" ht="15" thickBot="1" x14ac:dyDescent="0.35">
      <c r="A130" s="82">
        <v>41581</v>
      </c>
      <c r="B130" s="86">
        <v>-14.453503342212532</v>
      </c>
      <c r="C130" s="87">
        <v>-0.35089134054443305</v>
      </c>
      <c r="D130" s="93"/>
      <c r="E130" s="89"/>
      <c r="F130" s="108"/>
      <c r="G130" s="87"/>
      <c r="I130" s="112">
        <v>-16.084836738671967</v>
      </c>
      <c r="J130" s="113">
        <v>-12.822169945753096</v>
      </c>
      <c r="K130" s="116">
        <v>-0.37926738232145629</v>
      </c>
      <c r="L130" s="113">
        <v>-0.32251529876740981</v>
      </c>
      <c r="N130" s="116"/>
      <c r="O130" s="113"/>
      <c r="Q130" s="116"/>
      <c r="R130" s="113"/>
      <c r="S130" s="116"/>
      <c r="T130" s="113"/>
      <c r="V130" s="63"/>
      <c r="W130" s="62"/>
      <c r="X130" s="82"/>
      <c r="AA130" s="128"/>
      <c r="AB130" s="128"/>
    </row>
    <row r="131" spans="1:28" ht="15" thickBot="1" x14ac:dyDescent="0.35">
      <c r="A131" s="82">
        <v>41582</v>
      </c>
      <c r="B131" s="86">
        <v>-13.616193644871791</v>
      </c>
      <c r="C131" s="87">
        <v>-0.35143281082533001</v>
      </c>
      <c r="D131" s="93"/>
      <c r="E131" s="89"/>
      <c r="F131" s="108"/>
      <c r="G131" s="87"/>
      <c r="I131" s="112">
        <v>-15.247527041331226</v>
      </c>
      <c r="J131" s="113">
        <v>-11.984860248412355</v>
      </c>
      <c r="K131" s="116">
        <v>-0.37980885260235331</v>
      </c>
      <c r="L131" s="113">
        <v>-0.32305676904830671</v>
      </c>
      <c r="N131" s="116"/>
      <c r="O131" s="113"/>
      <c r="Q131" s="116"/>
      <c r="R131" s="113"/>
      <c r="S131" s="116"/>
      <c r="T131" s="113"/>
      <c r="V131" s="63"/>
      <c r="W131" s="62"/>
      <c r="X131" s="82"/>
      <c r="AA131" s="128"/>
      <c r="AB131" s="128"/>
    </row>
    <row r="132" spans="1:28" ht="15" thickBot="1" x14ac:dyDescent="0.35">
      <c r="A132" s="82">
        <v>41583</v>
      </c>
      <c r="B132" s="86">
        <v>-13.556396870207321</v>
      </c>
      <c r="C132" s="87">
        <v>-0.35322810815656597</v>
      </c>
      <c r="D132" s="93"/>
      <c r="E132" s="89"/>
      <c r="F132" s="108"/>
      <c r="G132" s="87"/>
      <c r="I132" s="112">
        <v>-15.187730266666756</v>
      </c>
      <c r="J132" s="113">
        <v>-11.925063473747885</v>
      </c>
      <c r="K132" s="116">
        <v>-0.38160414993358927</v>
      </c>
      <c r="L132" s="113">
        <v>-0.32485206637954267</v>
      </c>
      <c r="N132" s="116"/>
      <c r="O132" s="113"/>
      <c r="Q132" s="116"/>
      <c r="R132" s="113"/>
      <c r="S132" s="116"/>
      <c r="T132" s="113"/>
      <c r="V132" s="63"/>
      <c r="W132" s="62"/>
      <c r="X132" s="82"/>
      <c r="AA132" s="128"/>
      <c r="AB132" s="128"/>
    </row>
    <row r="133" spans="1:28" ht="15" thickBot="1" x14ac:dyDescent="0.35">
      <c r="A133" s="82">
        <v>41584</v>
      </c>
      <c r="B133" s="86">
        <v>-13.77852413474367</v>
      </c>
      <c r="C133" s="87">
        <v>-0.33389915871229797</v>
      </c>
      <c r="D133" s="93"/>
      <c r="E133" s="89"/>
      <c r="F133" s="108"/>
      <c r="G133" s="87"/>
      <c r="I133" s="112">
        <v>-15.409857531203105</v>
      </c>
      <c r="J133" s="113">
        <v>-12.147190738284234</v>
      </c>
      <c r="K133" s="116">
        <v>-0.36227520048932127</v>
      </c>
      <c r="L133" s="113">
        <v>-0.30552311693527467</v>
      </c>
      <c r="N133" s="116"/>
      <c r="O133" s="113"/>
      <c r="Q133" s="116"/>
      <c r="R133" s="113"/>
      <c r="S133" s="116"/>
      <c r="T133" s="113"/>
      <c r="V133" s="63"/>
      <c r="W133" s="62"/>
      <c r="X133" s="82"/>
      <c r="AA133" s="128"/>
      <c r="AB133" s="128"/>
    </row>
    <row r="134" spans="1:28" ht="15" thickBot="1" x14ac:dyDescent="0.35">
      <c r="A134" s="82">
        <v>41585</v>
      </c>
      <c r="B134" s="86">
        <v>-13.96995467955853</v>
      </c>
      <c r="C134" s="87">
        <v>-0.32083626098957801</v>
      </c>
      <c r="D134" s="93"/>
      <c r="E134" s="89"/>
      <c r="F134" s="108"/>
      <c r="G134" s="87"/>
      <c r="I134" s="112">
        <v>-15.601288076017966</v>
      </c>
      <c r="J134" s="113">
        <v>-12.338621283099094</v>
      </c>
      <c r="K134" s="116">
        <v>-0.34921230276660131</v>
      </c>
      <c r="L134" s="113">
        <v>-0.29246021921255472</v>
      </c>
      <c r="N134" s="116"/>
      <c r="O134" s="113"/>
      <c r="Q134" s="116"/>
      <c r="R134" s="113"/>
      <c r="S134" s="116"/>
      <c r="T134" s="113"/>
      <c r="V134" s="63"/>
      <c r="W134" s="62"/>
      <c r="X134" s="82"/>
      <c r="AA134" s="128"/>
      <c r="AB134" s="128"/>
    </row>
    <row r="135" spans="1:28" ht="15" thickBot="1" x14ac:dyDescent="0.35">
      <c r="A135" s="82">
        <v>41586</v>
      </c>
      <c r="B135" s="86">
        <v>-13.778951110246691</v>
      </c>
      <c r="C135" s="87">
        <v>-0.31722794557316303</v>
      </c>
      <c r="D135" s="93"/>
      <c r="E135" s="89"/>
      <c r="F135" s="108"/>
      <c r="G135" s="87"/>
      <c r="I135" s="112">
        <v>-15.410284506706127</v>
      </c>
      <c r="J135" s="113">
        <v>-12.147617713787255</v>
      </c>
      <c r="K135" s="116">
        <v>-0.34560398735018627</v>
      </c>
      <c r="L135" s="113">
        <v>-0.28885190379613979</v>
      </c>
      <c r="N135" s="116"/>
      <c r="O135" s="113"/>
      <c r="Q135" s="116"/>
      <c r="R135" s="113"/>
      <c r="S135" s="116"/>
      <c r="T135" s="113"/>
      <c r="V135" s="63"/>
      <c r="W135" s="62"/>
      <c r="X135" s="82"/>
      <c r="AA135" s="128"/>
      <c r="AB135" s="128"/>
    </row>
    <row r="136" spans="1:28" ht="15" thickBot="1" x14ac:dyDescent="0.35">
      <c r="A136" s="82">
        <v>41587</v>
      </c>
      <c r="B136" s="86">
        <v>-12.90427661057203</v>
      </c>
      <c r="C136" s="87">
        <v>-0.31309569283834299</v>
      </c>
      <c r="D136" s="93"/>
      <c r="E136" s="89"/>
      <c r="F136" s="108"/>
      <c r="G136" s="87"/>
      <c r="I136" s="112">
        <v>-14.535610007031465</v>
      </c>
      <c r="J136" s="113">
        <v>-11.272943214112594</v>
      </c>
      <c r="K136" s="116">
        <v>-0.34147173461536628</v>
      </c>
      <c r="L136" s="113">
        <v>-0.28471965106131969</v>
      </c>
      <c r="N136" s="116"/>
      <c r="O136" s="113"/>
      <c r="Q136" s="116"/>
      <c r="R136" s="113"/>
      <c r="S136" s="116"/>
      <c r="T136" s="113"/>
      <c r="V136" s="63"/>
      <c r="W136" s="62"/>
      <c r="X136" s="82"/>
      <c r="AA136" s="128"/>
      <c r="AB136" s="128"/>
    </row>
    <row r="137" spans="1:28" ht="15" thickBot="1" x14ac:dyDescent="0.35">
      <c r="A137" s="82">
        <v>41588</v>
      </c>
      <c r="B137" s="86">
        <v>-12.584808981877741</v>
      </c>
      <c r="C137" s="87">
        <v>-0.30670710680490199</v>
      </c>
      <c r="D137" s="93"/>
      <c r="E137" s="89"/>
      <c r="F137" s="108"/>
      <c r="G137" s="87"/>
      <c r="I137" s="112">
        <v>-14.216142378337176</v>
      </c>
      <c r="J137" s="113">
        <v>-10.953475585418305</v>
      </c>
      <c r="K137" s="116">
        <v>-0.33508314858192523</v>
      </c>
      <c r="L137" s="113">
        <v>-0.27833106502787874</v>
      </c>
      <c r="N137" s="116"/>
      <c r="O137" s="113"/>
      <c r="Q137" s="116"/>
      <c r="R137" s="113"/>
      <c r="S137" s="116"/>
      <c r="T137" s="113"/>
      <c r="V137" s="63"/>
      <c r="W137" s="62"/>
      <c r="X137" s="82"/>
      <c r="AA137" s="128"/>
      <c r="AB137" s="128"/>
    </row>
    <row r="138" spans="1:28" ht="15" thickBot="1" x14ac:dyDescent="0.35">
      <c r="A138" s="82">
        <v>41589</v>
      </c>
      <c r="B138" s="86">
        <v>-11.84752497224793</v>
      </c>
      <c r="C138" s="87">
        <v>-0.29387071682795896</v>
      </c>
      <c r="D138" s="93"/>
      <c r="E138" s="89"/>
      <c r="F138" s="108"/>
      <c r="G138" s="87"/>
      <c r="I138" s="112">
        <v>-13.478858368707366</v>
      </c>
      <c r="J138" s="113">
        <v>-10.216191575788494</v>
      </c>
      <c r="K138" s="116">
        <v>-0.3222467586049822</v>
      </c>
      <c r="L138" s="113">
        <v>-0.26549467505093571</v>
      </c>
      <c r="N138" s="116"/>
      <c r="O138" s="113"/>
      <c r="Q138" s="116"/>
      <c r="R138" s="113"/>
      <c r="S138" s="116"/>
      <c r="T138" s="113"/>
      <c r="V138" s="63"/>
      <c r="W138" s="62"/>
      <c r="X138" s="82"/>
      <c r="AA138" s="128"/>
      <c r="AB138" s="128"/>
    </row>
    <row r="139" spans="1:28" ht="15" thickBot="1" x14ac:dyDescent="0.35">
      <c r="A139" s="82">
        <v>41590</v>
      </c>
      <c r="B139" s="86">
        <v>-11.830508590974503</v>
      </c>
      <c r="C139" s="87">
        <v>-0.29499908084598303</v>
      </c>
      <c r="D139" s="93"/>
      <c r="E139" s="89"/>
      <c r="F139" s="108"/>
      <c r="G139" s="87"/>
      <c r="I139" s="112">
        <v>-13.461841987433939</v>
      </c>
      <c r="J139" s="113">
        <v>-10.199175194515067</v>
      </c>
      <c r="K139" s="116">
        <v>-0.32337512262300627</v>
      </c>
      <c r="L139" s="113">
        <v>-0.26662303906895979</v>
      </c>
      <c r="N139" s="116"/>
      <c r="O139" s="113"/>
      <c r="Q139" s="116"/>
      <c r="R139" s="113"/>
      <c r="S139" s="116"/>
      <c r="T139" s="113"/>
      <c r="V139" s="63"/>
      <c r="W139" s="62"/>
      <c r="X139" s="82"/>
      <c r="AA139" s="128"/>
      <c r="AB139" s="128"/>
    </row>
    <row r="140" spans="1:28" ht="15" thickBot="1" x14ac:dyDescent="0.35">
      <c r="A140" s="82">
        <v>41591</v>
      </c>
      <c r="B140" s="86">
        <v>-11.435791523863781</v>
      </c>
      <c r="C140" s="87">
        <v>-0.26808131334259705</v>
      </c>
      <c r="D140" s="93"/>
      <c r="E140" s="89"/>
      <c r="F140" s="108"/>
      <c r="G140" s="87"/>
      <c r="I140" s="112">
        <v>-13.067124920323216</v>
      </c>
      <c r="J140" s="113">
        <v>-9.8044581274043452</v>
      </c>
      <c r="K140" s="116">
        <v>-0.29645735511962035</v>
      </c>
      <c r="L140" s="113">
        <v>-0.23970527156557378</v>
      </c>
      <c r="N140" s="116"/>
      <c r="O140" s="113"/>
      <c r="Q140" s="116"/>
      <c r="R140" s="113"/>
      <c r="S140" s="116"/>
      <c r="T140" s="113"/>
      <c r="V140" s="63"/>
      <c r="W140" s="62"/>
      <c r="X140" s="82"/>
      <c r="AA140" s="128"/>
      <c r="AB140" s="128"/>
    </row>
    <row r="141" spans="1:28" ht="15" thickBot="1" x14ac:dyDescent="0.35">
      <c r="A141" s="82">
        <v>41592</v>
      </c>
      <c r="B141" s="86">
        <v>-10.360721827518438</v>
      </c>
      <c r="C141" s="87">
        <v>-0.242278768192566</v>
      </c>
      <c r="D141" s="93"/>
      <c r="E141" s="89"/>
      <c r="F141" s="108"/>
      <c r="G141" s="87"/>
      <c r="I141" s="112">
        <v>-11.992055223977873</v>
      </c>
      <c r="J141" s="113">
        <v>-8.729388431059002</v>
      </c>
      <c r="K141" s="116">
        <v>-0.27065480996958924</v>
      </c>
      <c r="L141" s="113">
        <v>-0.21390272641554273</v>
      </c>
      <c r="N141" s="116"/>
      <c r="O141" s="113"/>
      <c r="Q141" s="116"/>
      <c r="R141" s="113"/>
      <c r="S141" s="116"/>
      <c r="T141" s="113"/>
      <c r="V141" s="63"/>
      <c r="W141" s="62"/>
      <c r="X141" s="82"/>
      <c r="AA141" s="128"/>
      <c r="AB141" s="128"/>
    </row>
    <row r="142" spans="1:28" ht="15" thickBot="1" x14ac:dyDescent="0.35">
      <c r="A142" s="82">
        <v>41593</v>
      </c>
      <c r="B142" s="86">
        <v>-8.5180083285556005</v>
      </c>
      <c r="C142" s="87">
        <v>-0.24078209037370701</v>
      </c>
      <c r="D142" s="93"/>
      <c r="E142" s="89"/>
      <c r="F142" s="108"/>
      <c r="G142" s="87"/>
      <c r="I142" s="112">
        <v>-10.149341725015036</v>
      </c>
      <c r="J142" s="113">
        <v>-6.8866749320961658</v>
      </c>
      <c r="K142" s="116">
        <v>-0.26915813215073026</v>
      </c>
      <c r="L142" s="113">
        <v>-0.21240604859668374</v>
      </c>
      <c r="N142" s="116"/>
      <c r="O142" s="113"/>
      <c r="Q142" s="116"/>
      <c r="R142" s="113"/>
      <c r="S142" s="116"/>
      <c r="T142" s="113"/>
      <c r="V142" s="63"/>
      <c r="W142" s="62"/>
      <c r="X142" s="82"/>
      <c r="AA142" s="128"/>
      <c r="AB142" s="128"/>
    </row>
    <row r="143" spans="1:28" ht="15" thickBot="1" x14ac:dyDescent="0.35">
      <c r="A143" s="82">
        <v>41594</v>
      </c>
      <c r="B143" s="86">
        <v>-7.5391155563137406</v>
      </c>
      <c r="C143" s="87">
        <v>-0.24420036788972999</v>
      </c>
      <c r="D143" s="93"/>
      <c r="E143" s="89"/>
      <c r="F143" s="108"/>
      <c r="G143" s="87"/>
      <c r="I143" s="112">
        <v>-9.1704489527731763</v>
      </c>
      <c r="J143" s="113">
        <v>-5.9077821598543059</v>
      </c>
      <c r="K143" s="116">
        <v>-0.27257640966675323</v>
      </c>
      <c r="L143" s="113">
        <v>-0.21582432611270672</v>
      </c>
      <c r="N143" s="116"/>
      <c r="O143" s="113"/>
      <c r="Q143" s="116"/>
      <c r="R143" s="113"/>
      <c r="S143" s="116"/>
      <c r="T143" s="113"/>
      <c r="V143" s="63"/>
      <c r="W143" s="62"/>
      <c r="X143" s="82"/>
      <c r="AA143" s="128"/>
      <c r="AB143" s="128"/>
    </row>
    <row r="144" spans="1:28" ht="15" thickBot="1" x14ac:dyDescent="0.35">
      <c r="A144" s="82">
        <v>41595</v>
      </c>
      <c r="B144" s="86">
        <v>-7.53723369925744</v>
      </c>
      <c r="C144" s="87">
        <v>-0.24640980695262202</v>
      </c>
      <c r="D144" s="93"/>
      <c r="E144" s="89"/>
      <c r="F144" s="108"/>
      <c r="G144" s="87"/>
      <c r="I144" s="112">
        <v>-9.1685670957168757</v>
      </c>
      <c r="J144" s="113">
        <v>-5.9059003027980053</v>
      </c>
      <c r="K144" s="116">
        <v>-0.27478584872964529</v>
      </c>
      <c r="L144" s="113">
        <v>-0.21803376517559875</v>
      </c>
      <c r="N144" s="116"/>
      <c r="O144" s="113"/>
      <c r="Q144" s="116"/>
      <c r="R144" s="113"/>
      <c r="S144" s="116"/>
      <c r="T144" s="113"/>
      <c r="V144" s="63"/>
      <c r="W144" s="62"/>
      <c r="X144" s="82"/>
      <c r="AA144" s="128"/>
      <c r="AB144" s="128"/>
    </row>
    <row r="145" spans="1:28" ht="15" thickBot="1" x14ac:dyDescent="0.35">
      <c r="A145" s="82">
        <v>41596</v>
      </c>
      <c r="B145" s="86">
        <v>-7.0063571043638104</v>
      </c>
      <c r="C145" s="87">
        <v>-0.24831536062912102</v>
      </c>
      <c r="D145" s="93"/>
      <c r="E145" s="89"/>
      <c r="F145" s="108"/>
      <c r="G145" s="87"/>
      <c r="I145" s="112">
        <v>-8.6376905008232452</v>
      </c>
      <c r="J145" s="113">
        <v>-5.3750237079043757</v>
      </c>
      <c r="K145" s="116">
        <v>-0.27669140240614432</v>
      </c>
      <c r="L145" s="113">
        <v>-0.21993931885209775</v>
      </c>
      <c r="N145" s="116"/>
      <c r="O145" s="113"/>
      <c r="Q145" s="116"/>
      <c r="R145" s="113"/>
      <c r="S145" s="116"/>
      <c r="T145" s="113"/>
      <c r="V145" s="63"/>
      <c r="W145" s="62"/>
      <c r="X145" s="82"/>
      <c r="AA145" s="128"/>
      <c r="AB145" s="128"/>
    </row>
    <row r="146" spans="1:28" ht="15" thickBot="1" x14ac:dyDescent="0.35">
      <c r="A146" s="82">
        <v>41597</v>
      </c>
      <c r="B146" s="86">
        <v>-6.3617826204549699</v>
      </c>
      <c r="C146" s="87">
        <v>-0.248136079974003</v>
      </c>
      <c r="D146" s="93"/>
      <c r="E146" s="89"/>
      <c r="F146" s="108"/>
      <c r="G146" s="87"/>
      <c r="I146" s="112">
        <v>-7.9931160169144047</v>
      </c>
      <c r="J146" s="113">
        <v>-4.7304492239955351</v>
      </c>
      <c r="K146" s="116">
        <v>-0.27651212175102624</v>
      </c>
      <c r="L146" s="113">
        <v>-0.21976003819697973</v>
      </c>
      <c r="N146" s="116"/>
      <c r="O146" s="113"/>
      <c r="Q146" s="116"/>
      <c r="R146" s="113"/>
      <c r="S146" s="116"/>
      <c r="T146" s="113"/>
      <c r="V146" s="63"/>
      <c r="W146" s="62"/>
      <c r="X146" s="82"/>
      <c r="AA146" s="128"/>
      <c r="AB146" s="128"/>
    </row>
    <row r="147" spans="1:28" ht="15" thickBot="1" x14ac:dyDescent="0.35">
      <c r="A147" s="82">
        <v>41598</v>
      </c>
      <c r="B147" s="86">
        <v>-5.3684195434581703</v>
      </c>
      <c r="C147" s="87">
        <v>-0.25432156788286897</v>
      </c>
      <c r="D147" s="93"/>
      <c r="E147" s="89"/>
      <c r="F147" s="108"/>
      <c r="G147" s="87"/>
      <c r="I147" s="112">
        <v>-6.9997529399176051</v>
      </c>
      <c r="J147" s="113">
        <v>-3.7370861469987355</v>
      </c>
      <c r="K147" s="116">
        <v>-0.28269760965989221</v>
      </c>
      <c r="L147" s="113">
        <v>-0.2259455261058457</v>
      </c>
      <c r="N147" s="116"/>
      <c r="O147" s="113"/>
      <c r="Q147" s="116"/>
      <c r="R147" s="113"/>
      <c r="S147" s="116"/>
      <c r="T147" s="113"/>
      <c r="V147" s="63"/>
      <c r="W147" s="62"/>
      <c r="X147" s="82"/>
      <c r="AA147" s="128"/>
      <c r="AB147" s="128"/>
    </row>
    <row r="148" spans="1:28" ht="15" thickBot="1" x14ac:dyDescent="0.35">
      <c r="A148" s="82">
        <v>41599</v>
      </c>
      <c r="B148" s="86">
        <v>-4.6820832933064098</v>
      </c>
      <c r="C148" s="87">
        <v>-0.267919528892755</v>
      </c>
      <c r="D148" s="93"/>
      <c r="E148" s="89"/>
      <c r="F148" s="108"/>
      <c r="G148" s="87"/>
      <c r="I148" s="112">
        <v>-6.3134166897658446</v>
      </c>
      <c r="J148" s="113">
        <v>-3.0507498968469751</v>
      </c>
      <c r="K148" s="116">
        <v>-0.2962955706697783</v>
      </c>
      <c r="L148" s="113">
        <v>-0.23954348711573173</v>
      </c>
      <c r="N148" s="116"/>
      <c r="O148" s="113"/>
      <c r="Q148" s="116"/>
      <c r="R148" s="113"/>
      <c r="S148" s="116"/>
      <c r="T148" s="113"/>
      <c r="V148" s="63"/>
      <c r="W148" s="62"/>
      <c r="X148" s="82"/>
      <c r="AA148" s="128"/>
      <c r="AB148" s="128"/>
    </row>
    <row r="149" spans="1:28" ht="15" thickBot="1" x14ac:dyDescent="0.35">
      <c r="A149" s="82">
        <v>41600</v>
      </c>
      <c r="B149" s="86">
        <v>-4.1373082192419002</v>
      </c>
      <c r="C149" s="87">
        <v>-0.27836392778408503</v>
      </c>
      <c r="D149" s="93"/>
      <c r="E149" s="89"/>
      <c r="F149" s="108"/>
      <c r="G149" s="87"/>
      <c r="I149" s="112">
        <v>-5.7686416157013349</v>
      </c>
      <c r="J149" s="113">
        <v>-2.5059748227824654</v>
      </c>
      <c r="K149" s="116">
        <v>-0.30673996956110827</v>
      </c>
      <c r="L149" s="113">
        <v>-0.24998788600706176</v>
      </c>
      <c r="N149" s="116"/>
      <c r="O149" s="113"/>
      <c r="Q149" s="116"/>
      <c r="R149" s="113"/>
      <c r="S149" s="116"/>
      <c r="T149" s="113"/>
      <c r="V149" s="63"/>
      <c r="W149" s="62"/>
      <c r="X149" s="82"/>
      <c r="AA149" s="128"/>
      <c r="AB149" s="128"/>
    </row>
    <row r="150" spans="1:28" ht="15" thickBot="1" x14ac:dyDescent="0.35">
      <c r="A150" s="82">
        <v>41601</v>
      </c>
      <c r="B150" s="86">
        <v>-3.7248868342278607</v>
      </c>
      <c r="C150" s="87">
        <v>-0.29278724842784498</v>
      </c>
      <c r="D150" s="93"/>
      <c r="E150" s="89"/>
      <c r="F150" s="108"/>
      <c r="G150" s="87"/>
      <c r="I150" s="112">
        <v>-5.3562202306872955</v>
      </c>
      <c r="J150" s="113">
        <v>-2.093553437768426</v>
      </c>
      <c r="K150" s="116">
        <v>-0.32116329020486822</v>
      </c>
      <c r="L150" s="113">
        <v>-0.26441120665082174</v>
      </c>
      <c r="N150" s="116"/>
      <c r="O150" s="113"/>
      <c r="Q150" s="116"/>
      <c r="R150" s="113"/>
      <c r="S150" s="116"/>
      <c r="T150" s="113"/>
      <c r="V150" s="63"/>
      <c r="W150" s="62"/>
      <c r="X150" s="82"/>
      <c r="AA150" s="128"/>
      <c r="AB150" s="128"/>
    </row>
    <row r="151" spans="1:28" ht="15" thickBot="1" x14ac:dyDescent="0.35">
      <c r="A151" s="82">
        <v>41602</v>
      </c>
      <c r="B151" s="86">
        <v>-3.6319464722452501</v>
      </c>
      <c r="C151" s="87">
        <v>-0.299947138397195</v>
      </c>
      <c r="D151" s="93"/>
      <c r="E151" s="89"/>
      <c r="F151" s="108"/>
      <c r="G151" s="87"/>
      <c r="I151" s="112">
        <v>-5.2632798687046849</v>
      </c>
      <c r="J151" s="113">
        <v>-2.0006130757858154</v>
      </c>
      <c r="K151" s="116">
        <v>-0.32832318017421824</v>
      </c>
      <c r="L151" s="113">
        <v>-0.27157109662017176</v>
      </c>
      <c r="N151" s="116"/>
      <c r="O151" s="113"/>
      <c r="Q151" s="116"/>
      <c r="R151" s="113"/>
      <c r="S151" s="116"/>
      <c r="T151" s="113"/>
      <c r="V151" s="63"/>
      <c r="W151" s="62"/>
      <c r="X151" s="82"/>
      <c r="AA151" s="128"/>
      <c r="AB151" s="128"/>
    </row>
    <row r="152" spans="1:28" ht="15" thickBot="1" x14ac:dyDescent="0.35">
      <c r="A152" s="82">
        <v>41603</v>
      </c>
      <c r="B152" s="86">
        <v>-3.6330104038437598</v>
      </c>
      <c r="C152" s="87">
        <v>-0.30261171305868101</v>
      </c>
      <c r="D152" s="93"/>
      <c r="E152" s="89"/>
      <c r="F152" s="108"/>
      <c r="G152" s="87"/>
      <c r="I152" s="112">
        <v>-5.2643438003031946</v>
      </c>
      <c r="J152" s="113">
        <v>-2.0016770073843251</v>
      </c>
      <c r="K152" s="116">
        <v>-0.33098775483570431</v>
      </c>
      <c r="L152" s="113">
        <v>-0.27423567128165771</v>
      </c>
      <c r="N152" s="116"/>
      <c r="O152" s="113"/>
      <c r="Q152" s="116"/>
      <c r="R152" s="113"/>
      <c r="S152" s="116"/>
      <c r="T152" s="113"/>
      <c r="V152" s="63"/>
      <c r="W152" s="62"/>
      <c r="X152" s="82"/>
      <c r="AA152" s="128"/>
      <c r="AB152" s="128"/>
    </row>
    <row r="153" spans="1:28" ht="15" thickBot="1" x14ac:dyDescent="0.35">
      <c r="A153" s="82">
        <v>41604</v>
      </c>
      <c r="B153" s="86">
        <v>-3.2950176751420202</v>
      </c>
      <c r="C153" s="87">
        <v>-0.30460163290577602</v>
      </c>
      <c r="D153" s="93"/>
      <c r="E153" s="89"/>
      <c r="F153" s="108"/>
      <c r="G153" s="87"/>
      <c r="I153" s="112">
        <v>-4.9263510716014549</v>
      </c>
      <c r="J153" s="113">
        <v>-1.6636842786825852</v>
      </c>
      <c r="K153" s="116">
        <v>-0.33297767468279926</v>
      </c>
      <c r="L153" s="113">
        <v>-0.27622559112875278</v>
      </c>
      <c r="N153" s="116"/>
      <c r="O153" s="113"/>
      <c r="Q153" s="116"/>
      <c r="R153" s="113"/>
      <c r="S153" s="116"/>
      <c r="T153" s="113"/>
      <c r="V153" s="63"/>
      <c r="W153" s="62"/>
      <c r="X153" s="82"/>
      <c r="AA153" s="128"/>
      <c r="AB153" s="128"/>
    </row>
    <row r="154" spans="1:28" ht="15" thickBot="1" x14ac:dyDescent="0.35">
      <c r="A154" s="82">
        <v>41605</v>
      </c>
      <c r="B154" s="86">
        <v>-2.6049373783482608</v>
      </c>
      <c r="C154" s="87">
        <v>-0.30837514492045603</v>
      </c>
      <c r="D154" s="93"/>
      <c r="E154" s="89"/>
      <c r="F154" s="108"/>
      <c r="G154" s="87"/>
      <c r="I154" s="112">
        <v>-4.2362707748076955</v>
      </c>
      <c r="J154" s="113">
        <v>-0.9736039818888258</v>
      </c>
      <c r="K154" s="116">
        <v>-0.33675118669747928</v>
      </c>
      <c r="L154" s="113">
        <v>-0.27999910314343279</v>
      </c>
      <c r="N154" s="116"/>
      <c r="O154" s="113"/>
      <c r="Q154" s="116"/>
      <c r="R154" s="113"/>
      <c r="S154" s="116"/>
      <c r="T154" s="113"/>
      <c r="V154" s="63"/>
      <c r="W154" s="62"/>
      <c r="X154" s="82"/>
      <c r="AA154" s="128"/>
      <c r="AB154" s="128"/>
    </row>
    <row r="155" spans="1:28" ht="15" thickBot="1" x14ac:dyDescent="0.35">
      <c r="A155" s="82">
        <v>41606</v>
      </c>
      <c r="B155" s="86">
        <v>-2.5645051365853195</v>
      </c>
      <c r="C155" s="87">
        <v>-0.31063534761060202</v>
      </c>
      <c r="D155" s="93"/>
      <c r="E155" s="89"/>
      <c r="F155" s="108"/>
      <c r="G155" s="87"/>
      <c r="I155" s="112">
        <v>-4.1958385330447543</v>
      </c>
      <c r="J155" s="113">
        <v>-0.93317174012588455</v>
      </c>
      <c r="K155" s="116">
        <v>-0.33901138938762532</v>
      </c>
      <c r="L155" s="113">
        <v>-0.28225930583357872</v>
      </c>
      <c r="N155" s="116"/>
      <c r="O155" s="113"/>
      <c r="Q155" s="116"/>
      <c r="R155" s="113"/>
      <c r="S155" s="116"/>
      <c r="T155" s="113"/>
      <c r="V155" s="63"/>
      <c r="W155" s="62"/>
      <c r="X155" s="82"/>
      <c r="AA155" s="128"/>
      <c r="AB155" s="128"/>
    </row>
    <row r="156" spans="1:28" ht="15" thickBot="1" x14ac:dyDescent="0.35">
      <c r="A156" s="82">
        <v>41607</v>
      </c>
      <c r="B156" s="86">
        <v>-2.5062053807055005</v>
      </c>
      <c r="C156" s="87">
        <v>-0.33094386274110299</v>
      </c>
      <c r="D156" s="93"/>
      <c r="E156" s="89"/>
      <c r="F156" s="108"/>
      <c r="G156" s="87"/>
      <c r="I156" s="112">
        <v>-4.1375387771649352</v>
      </c>
      <c r="J156" s="113">
        <v>-0.87487198424606549</v>
      </c>
      <c r="K156" s="116">
        <v>-0.35931990451812623</v>
      </c>
      <c r="L156" s="113">
        <v>-0.30256782096407975</v>
      </c>
      <c r="N156" s="116"/>
      <c r="O156" s="113"/>
      <c r="Q156" s="116"/>
      <c r="R156" s="113"/>
      <c r="S156" s="116"/>
      <c r="T156" s="113"/>
      <c r="V156" s="63"/>
      <c r="W156" s="62"/>
      <c r="X156" s="82"/>
      <c r="AA156" s="128"/>
      <c r="AB156" s="128"/>
    </row>
    <row r="157" spans="1:28" ht="15" thickBot="1" x14ac:dyDescent="0.35">
      <c r="A157" s="82">
        <v>41608</v>
      </c>
      <c r="B157" s="86">
        <v>-2.3873546660938505</v>
      </c>
      <c r="C157" s="87">
        <v>-0.34166146683459397</v>
      </c>
      <c r="D157" s="93"/>
      <c r="E157" s="89"/>
      <c r="F157" s="108"/>
      <c r="G157" s="87"/>
      <c r="I157" s="112">
        <v>-4.0186880625532853</v>
      </c>
      <c r="J157" s="113">
        <v>-0.75602126963441552</v>
      </c>
      <c r="K157" s="116">
        <v>-0.37003750861161722</v>
      </c>
      <c r="L157" s="113">
        <v>-0.31328542505757073</v>
      </c>
      <c r="N157" s="116"/>
      <c r="O157" s="113"/>
      <c r="Q157" s="116"/>
      <c r="R157" s="113"/>
      <c r="S157" s="116"/>
      <c r="T157" s="113"/>
      <c r="V157" s="63"/>
      <c r="W157" s="62"/>
      <c r="X157" s="82"/>
      <c r="AA157" s="128"/>
      <c r="AB157" s="128"/>
    </row>
    <row r="158" spans="1:28" ht="15" thickBot="1" x14ac:dyDescent="0.35">
      <c r="A158" s="82">
        <v>41609</v>
      </c>
      <c r="B158" s="86">
        <v>-2.6002172954776999</v>
      </c>
      <c r="C158" s="87">
        <v>-0.354287511529084</v>
      </c>
      <c r="D158" s="93"/>
      <c r="E158" s="89"/>
      <c r="F158" s="108"/>
      <c r="G158" s="87"/>
      <c r="I158" s="112">
        <v>-4.2315506919371346</v>
      </c>
      <c r="J158" s="113">
        <v>-0.96888389901826488</v>
      </c>
      <c r="K158" s="116">
        <v>-0.38266355330610724</v>
      </c>
      <c r="L158" s="113">
        <v>-0.32591146975206076</v>
      </c>
      <c r="N158" s="116"/>
      <c r="O158" s="113"/>
      <c r="Q158" s="116"/>
      <c r="R158" s="113"/>
      <c r="S158" s="116"/>
      <c r="T158" s="113"/>
      <c r="V158" s="63"/>
      <c r="W158" s="62"/>
      <c r="X158" s="82"/>
      <c r="AA158" s="128"/>
      <c r="AB158" s="128"/>
    </row>
    <row r="159" spans="1:28" ht="15" thickBot="1" x14ac:dyDescent="0.35">
      <c r="A159" s="82">
        <v>41610</v>
      </c>
      <c r="B159" s="86">
        <v>-2.9458860534802298</v>
      </c>
      <c r="C159" s="87">
        <v>-0.26739942757005802</v>
      </c>
      <c r="D159" s="93"/>
      <c r="E159" s="89"/>
      <c r="F159" s="108"/>
      <c r="G159" s="87"/>
      <c r="I159" s="112">
        <v>-4.5772194499396646</v>
      </c>
      <c r="J159" s="113">
        <v>-1.3145526570207948</v>
      </c>
      <c r="K159" s="116">
        <v>-0.29577546934708132</v>
      </c>
      <c r="L159" s="113">
        <v>-0.23902338579303475</v>
      </c>
      <c r="N159" s="116"/>
      <c r="O159" s="113"/>
      <c r="Q159" s="116"/>
      <c r="R159" s="113"/>
      <c r="S159" s="116"/>
      <c r="T159" s="113"/>
      <c r="V159" s="63"/>
      <c r="W159" s="62"/>
      <c r="X159" s="82"/>
      <c r="AA159" s="128"/>
      <c r="AB159" s="128"/>
    </row>
    <row r="160" spans="1:28" ht="15" thickBot="1" x14ac:dyDescent="0.35">
      <c r="A160" s="82">
        <v>41611</v>
      </c>
      <c r="B160" s="86">
        <v>-3.8083131955055203</v>
      </c>
      <c r="C160" s="87">
        <v>-0.27592540235312996</v>
      </c>
      <c r="D160" s="93"/>
      <c r="E160" s="89"/>
      <c r="F160" s="108"/>
      <c r="G160" s="87"/>
      <c r="I160" s="112">
        <v>-5.439646591964955</v>
      </c>
      <c r="J160" s="113">
        <v>-2.1769797990460855</v>
      </c>
      <c r="K160" s="116">
        <v>-0.30430144413015325</v>
      </c>
      <c r="L160" s="113">
        <v>-0.24754936057610669</v>
      </c>
      <c r="N160" s="116"/>
      <c r="O160" s="113"/>
      <c r="Q160" s="116"/>
      <c r="R160" s="113"/>
      <c r="S160" s="116"/>
      <c r="T160" s="113"/>
      <c r="V160" s="63"/>
      <c r="W160" s="62"/>
      <c r="X160" s="82"/>
      <c r="AA160" s="128"/>
      <c r="AB160" s="128"/>
    </row>
    <row r="161" spans="1:28" ht="15" thickBot="1" x14ac:dyDescent="0.35">
      <c r="A161" s="82">
        <v>41612</v>
      </c>
      <c r="B161" s="86">
        <v>-4.5626322377263806</v>
      </c>
      <c r="C161" s="87">
        <v>-0.28571772177391597</v>
      </c>
      <c r="D161" s="93"/>
      <c r="E161" s="89"/>
      <c r="F161" s="108"/>
      <c r="G161" s="87"/>
      <c r="I161" s="112">
        <v>-6.1939656341858154</v>
      </c>
      <c r="J161" s="113">
        <v>-2.9312988412669458</v>
      </c>
      <c r="K161" s="116">
        <v>-0.31409376355093921</v>
      </c>
      <c r="L161" s="113">
        <v>-0.25734167999689272</v>
      </c>
      <c r="N161" s="116"/>
      <c r="O161" s="113"/>
      <c r="Q161" s="116"/>
      <c r="R161" s="113"/>
      <c r="S161" s="116"/>
      <c r="T161" s="113"/>
      <c r="V161" s="63"/>
      <c r="W161" s="62"/>
      <c r="X161" s="82"/>
      <c r="AA161" s="128"/>
      <c r="AB161" s="128"/>
    </row>
    <row r="162" spans="1:28" ht="15" thickBot="1" x14ac:dyDescent="0.35">
      <c r="A162" s="82">
        <v>41613</v>
      </c>
      <c r="B162" s="86">
        <v>-5.0249291774598399</v>
      </c>
      <c r="C162" s="87">
        <v>-0.30967884275951602</v>
      </c>
      <c r="D162" s="93"/>
      <c r="E162" s="89"/>
      <c r="F162" s="108"/>
      <c r="G162" s="87"/>
      <c r="I162" s="112">
        <v>-6.6562625739192747</v>
      </c>
      <c r="J162" s="113">
        <v>-3.3935957810004052</v>
      </c>
      <c r="K162" s="116">
        <v>-0.33805488453653931</v>
      </c>
      <c r="L162" s="113">
        <v>-0.28130280098249272</v>
      </c>
      <c r="N162" s="116"/>
      <c r="O162" s="113"/>
      <c r="Q162" s="116"/>
      <c r="R162" s="113"/>
      <c r="S162" s="116"/>
      <c r="T162" s="113"/>
      <c r="V162" s="63"/>
      <c r="W162" s="62"/>
      <c r="X162" s="82"/>
      <c r="AA162" s="128"/>
      <c r="AB162" s="128"/>
    </row>
    <row r="163" spans="1:28" ht="15" thickBot="1" x14ac:dyDescent="0.35">
      <c r="A163" s="82">
        <v>41614</v>
      </c>
      <c r="B163" s="86">
        <v>-5.3453198638515405</v>
      </c>
      <c r="C163" s="87">
        <v>-0.33525761345285199</v>
      </c>
      <c r="D163" s="93"/>
      <c r="E163" s="89"/>
      <c r="F163" s="108"/>
      <c r="G163" s="87"/>
      <c r="I163" s="112">
        <v>-6.9766532603109752</v>
      </c>
      <c r="J163" s="113">
        <v>-3.7139864673921057</v>
      </c>
      <c r="K163" s="116">
        <v>-0.36363365522987523</v>
      </c>
      <c r="L163" s="113">
        <v>-0.30688157167582875</v>
      </c>
      <c r="N163" s="116"/>
      <c r="O163" s="113"/>
      <c r="Q163" s="116"/>
      <c r="R163" s="113"/>
      <c r="S163" s="116"/>
      <c r="T163" s="113"/>
      <c r="V163" s="63"/>
      <c r="W163" s="62"/>
      <c r="X163" s="82"/>
      <c r="AA163" s="128"/>
      <c r="AB163" s="128"/>
    </row>
    <row r="164" spans="1:28" ht="15" thickBot="1" x14ac:dyDescent="0.35">
      <c r="A164" s="82">
        <v>41615</v>
      </c>
      <c r="B164" s="86">
        <v>-5.9488456498397095</v>
      </c>
      <c r="C164" s="87">
        <v>-0.35273579425685803</v>
      </c>
      <c r="D164" s="93"/>
      <c r="E164" s="89"/>
      <c r="F164" s="108"/>
      <c r="G164" s="87"/>
      <c r="I164" s="112">
        <v>-7.5801790462991443</v>
      </c>
      <c r="J164" s="113">
        <v>-4.3175122533802748</v>
      </c>
      <c r="K164" s="116">
        <v>-0.38111183603388132</v>
      </c>
      <c r="L164" s="113">
        <v>-0.32435975247983473</v>
      </c>
      <c r="N164" s="116"/>
      <c r="O164" s="113"/>
      <c r="Q164" s="116"/>
      <c r="R164" s="113"/>
      <c r="S164" s="116"/>
      <c r="T164" s="113"/>
      <c r="V164" s="63"/>
      <c r="W164" s="62"/>
      <c r="X164" s="82"/>
      <c r="AA164" s="128"/>
      <c r="AB164" s="128"/>
    </row>
    <row r="165" spans="1:28" ht="15" thickBot="1" x14ac:dyDescent="0.35">
      <c r="A165" s="82">
        <v>41616</v>
      </c>
      <c r="B165" s="86">
        <v>-6.2935355104539497</v>
      </c>
      <c r="C165" s="87">
        <v>-0.36432294505096702</v>
      </c>
      <c r="D165" s="93"/>
      <c r="E165" s="89"/>
      <c r="F165" s="108"/>
      <c r="G165" s="87"/>
      <c r="I165" s="112">
        <v>-7.9248689069133844</v>
      </c>
      <c r="J165" s="113">
        <v>-4.6622021139945149</v>
      </c>
      <c r="K165" s="116">
        <v>-0.39269898682799032</v>
      </c>
      <c r="L165" s="113">
        <v>-0.33594690327394372</v>
      </c>
      <c r="N165" s="116"/>
      <c r="O165" s="113"/>
      <c r="Q165" s="116"/>
      <c r="R165" s="113"/>
      <c r="S165" s="116"/>
      <c r="T165" s="113"/>
      <c r="V165" s="63"/>
      <c r="W165" s="62"/>
      <c r="X165" s="82"/>
      <c r="AA165" s="128"/>
      <c r="AB165" s="128"/>
    </row>
    <row r="166" spans="1:28" ht="15" thickBot="1" x14ac:dyDescent="0.35">
      <c r="A166" s="82">
        <v>41617</v>
      </c>
      <c r="B166" s="86">
        <v>-6.8812950521692304</v>
      </c>
      <c r="C166" s="87">
        <v>-0.38097447876718199</v>
      </c>
      <c r="D166" s="93"/>
      <c r="E166" s="89"/>
      <c r="F166" s="108"/>
      <c r="G166" s="87"/>
      <c r="I166" s="112">
        <v>-8.5126284486286661</v>
      </c>
      <c r="J166" s="113">
        <v>-5.2499616557097957</v>
      </c>
      <c r="K166" s="116">
        <v>-0.40935052054420529</v>
      </c>
      <c r="L166" s="113">
        <v>-0.35259843699015869</v>
      </c>
      <c r="N166" s="116"/>
      <c r="O166" s="113"/>
      <c r="Q166" s="116"/>
      <c r="R166" s="113"/>
      <c r="S166" s="116"/>
      <c r="T166" s="113"/>
      <c r="V166" s="63"/>
      <c r="W166" s="62"/>
      <c r="X166" s="82"/>
      <c r="AA166" s="128"/>
      <c r="AB166" s="128"/>
    </row>
    <row r="167" spans="1:28" ht="15" thickBot="1" x14ac:dyDescent="0.35">
      <c r="A167" s="82">
        <v>41618</v>
      </c>
      <c r="B167" s="86">
        <v>-7.6068571340209905</v>
      </c>
      <c r="C167" s="87">
        <v>-0.40749157958286902</v>
      </c>
      <c r="D167" s="93"/>
      <c r="E167" s="89"/>
      <c r="F167" s="108"/>
      <c r="G167" s="87"/>
      <c r="I167" s="112">
        <v>-9.2381905304804253</v>
      </c>
      <c r="J167" s="113">
        <v>-5.9755237375615557</v>
      </c>
      <c r="K167" s="116">
        <v>-0.43586762135989232</v>
      </c>
      <c r="L167" s="113">
        <v>-0.37911553780584573</v>
      </c>
      <c r="N167" s="116"/>
      <c r="O167" s="113"/>
      <c r="Q167" s="116"/>
      <c r="R167" s="113"/>
      <c r="S167" s="116"/>
      <c r="T167" s="113"/>
      <c r="V167" s="63"/>
      <c r="W167" s="62"/>
      <c r="X167" s="82"/>
      <c r="AA167" s="128"/>
      <c r="AB167" s="128"/>
    </row>
    <row r="168" spans="1:28" ht="15" thickBot="1" x14ac:dyDescent="0.35">
      <c r="A168" s="82">
        <v>41619</v>
      </c>
      <c r="B168" s="86">
        <v>-7.9125082226362498</v>
      </c>
      <c r="C168" s="87">
        <v>-0.34028876445567002</v>
      </c>
      <c r="D168" s="93"/>
      <c r="E168" s="89"/>
      <c r="F168" s="108"/>
      <c r="G168" s="87"/>
      <c r="I168" s="112">
        <v>-9.5438416190956854</v>
      </c>
      <c r="J168" s="113">
        <v>-6.281174826176815</v>
      </c>
      <c r="K168" s="116">
        <v>-0.36866480623269327</v>
      </c>
      <c r="L168" s="113">
        <v>-0.31191272267864678</v>
      </c>
      <c r="N168" s="116"/>
      <c r="O168" s="113"/>
      <c r="Q168" s="116"/>
      <c r="R168" s="113"/>
      <c r="S168" s="116"/>
      <c r="T168" s="113"/>
      <c r="V168" s="63"/>
      <c r="W168" s="62"/>
      <c r="X168" s="82"/>
      <c r="AA168" s="128"/>
      <c r="AB168" s="128"/>
    </row>
    <row r="169" spans="1:28" ht="15" thickBot="1" x14ac:dyDescent="0.35">
      <c r="A169" s="82">
        <v>41620</v>
      </c>
      <c r="B169" s="86">
        <v>-8.3460108753462308</v>
      </c>
      <c r="C169" s="87">
        <v>-0.35276059245997199</v>
      </c>
      <c r="D169" s="93"/>
      <c r="E169" s="89"/>
      <c r="F169" s="108"/>
      <c r="G169" s="87"/>
      <c r="I169" s="112">
        <v>-9.9773442718056664</v>
      </c>
      <c r="J169" s="113">
        <v>-6.714677478886796</v>
      </c>
      <c r="K169" s="116">
        <v>-0.38113663423699529</v>
      </c>
      <c r="L169" s="113">
        <v>-0.32438455068294869</v>
      </c>
      <c r="N169" s="116"/>
      <c r="O169" s="113"/>
      <c r="Q169" s="116"/>
      <c r="R169" s="113"/>
      <c r="S169" s="116"/>
      <c r="T169" s="113"/>
      <c r="V169" s="63"/>
      <c r="W169" s="62"/>
      <c r="X169" s="82"/>
      <c r="AA169" s="128"/>
      <c r="AB169" s="128"/>
    </row>
    <row r="170" spans="1:28" ht="15" thickBot="1" x14ac:dyDescent="0.35">
      <c r="A170" s="82">
        <v>41621</v>
      </c>
      <c r="B170" s="86">
        <v>-8.6708081751956296</v>
      </c>
      <c r="C170" s="87">
        <v>-0.37470068814373397</v>
      </c>
      <c r="D170" s="93"/>
      <c r="E170" s="89"/>
      <c r="F170" s="108"/>
      <c r="G170" s="87"/>
      <c r="I170" s="112">
        <v>-10.302141571655065</v>
      </c>
      <c r="J170" s="113">
        <v>-7.0394747787361949</v>
      </c>
      <c r="K170" s="116">
        <v>-0.40307672992075727</v>
      </c>
      <c r="L170" s="113">
        <v>-0.34632464636671068</v>
      </c>
      <c r="N170" s="116"/>
      <c r="O170" s="113"/>
      <c r="Q170" s="116"/>
      <c r="R170" s="113"/>
      <c r="S170" s="116"/>
      <c r="T170" s="113"/>
      <c r="V170" s="63"/>
      <c r="W170" s="62"/>
      <c r="X170" s="82"/>
      <c r="AA170" s="128"/>
      <c r="AB170" s="128"/>
    </row>
    <row r="171" spans="1:28" ht="15" thickBot="1" x14ac:dyDescent="0.35">
      <c r="A171" s="82">
        <v>41622</v>
      </c>
      <c r="B171" s="86">
        <v>-8.8709404927576294</v>
      </c>
      <c r="C171" s="87">
        <v>-0.393819901100111</v>
      </c>
      <c r="D171" s="93"/>
      <c r="E171" s="89"/>
      <c r="F171" s="108"/>
      <c r="G171" s="87"/>
      <c r="I171" s="112">
        <v>-10.502273889217065</v>
      </c>
      <c r="J171" s="113">
        <v>-7.2396070962981947</v>
      </c>
      <c r="K171" s="116">
        <v>-0.42219594287713424</v>
      </c>
      <c r="L171" s="113">
        <v>-0.36544385932308776</v>
      </c>
      <c r="N171" s="116"/>
      <c r="O171" s="113"/>
      <c r="Q171" s="116"/>
      <c r="R171" s="113"/>
      <c r="S171" s="116"/>
      <c r="T171" s="113"/>
      <c r="V171" s="63"/>
      <c r="W171" s="62"/>
      <c r="X171" s="82"/>
      <c r="AA171" s="128"/>
      <c r="AB171" s="128"/>
    </row>
    <row r="172" spans="1:28" ht="15" thickBot="1" x14ac:dyDescent="0.35">
      <c r="A172" s="82">
        <v>41623</v>
      </c>
      <c r="B172" s="86">
        <v>-8.9233129735817691</v>
      </c>
      <c r="C172" s="87">
        <v>-0.39040112352349698</v>
      </c>
      <c r="D172" s="93"/>
      <c r="E172" s="89"/>
      <c r="F172" s="108"/>
      <c r="G172" s="87"/>
      <c r="I172" s="112">
        <v>-10.554646370041205</v>
      </c>
      <c r="J172" s="113">
        <v>-7.2919795771223344</v>
      </c>
      <c r="K172" s="116">
        <v>-0.41877716530052023</v>
      </c>
      <c r="L172" s="113">
        <v>-0.36202508174647374</v>
      </c>
      <c r="N172" s="116"/>
      <c r="O172" s="113"/>
      <c r="Q172" s="116"/>
      <c r="R172" s="113"/>
      <c r="S172" s="116"/>
      <c r="T172" s="113"/>
      <c r="V172" s="63"/>
      <c r="W172" s="62"/>
      <c r="X172" s="82"/>
      <c r="AA172" s="128"/>
      <c r="AB172" s="128"/>
    </row>
    <row r="173" spans="1:28" ht="15" thickBot="1" x14ac:dyDescent="0.35">
      <c r="A173" s="82">
        <v>41624</v>
      </c>
      <c r="B173" s="86">
        <v>-9.1589640761862707</v>
      </c>
      <c r="C173" s="87">
        <v>-0.390282851283211</v>
      </c>
      <c r="D173" s="93"/>
      <c r="E173" s="89"/>
      <c r="F173" s="108"/>
      <c r="G173" s="87"/>
      <c r="I173" s="112">
        <v>-10.790297472645706</v>
      </c>
      <c r="J173" s="113">
        <v>-7.527630679726836</v>
      </c>
      <c r="K173" s="116">
        <v>-0.41865889306023429</v>
      </c>
      <c r="L173" s="113">
        <v>-0.3619068095061877</v>
      </c>
      <c r="N173" s="116"/>
      <c r="O173" s="113"/>
      <c r="Q173" s="116"/>
      <c r="R173" s="113"/>
      <c r="S173" s="116"/>
      <c r="T173" s="113"/>
      <c r="V173" s="63"/>
      <c r="W173" s="62"/>
      <c r="X173" s="82"/>
      <c r="AA173" s="128"/>
      <c r="AB173" s="128"/>
    </row>
    <row r="174" spans="1:28" ht="15" thickBot="1" x14ac:dyDescent="0.35">
      <c r="A174" s="82">
        <v>41625</v>
      </c>
      <c r="B174" s="86">
        <v>-9.6640857238616196</v>
      </c>
      <c r="C174" s="87">
        <v>-0.39802683601758199</v>
      </c>
      <c r="D174" s="93"/>
      <c r="E174" s="89"/>
      <c r="F174" s="108"/>
      <c r="G174" s="87"/>
      <c r="I174" s="112">
        <v>-11.295419120321055</v>
      </c>
      <c r="J174" s="113">
        <v>-8.0327523274021839</v>
      </c>
      <c r="K174" s="116">
        <v>-0.42640287779460528</v>
      </c>
      <c r="L174" s="113">
        <v>-0.36965079424055869</v>
      </c>
      <c r="N174" s="116"/>
      <c r="O174" s="113"/>
      <c r="Q174" s="116"/>
      <c r="R174" s="113"/>
      <c r="S174" s="116"/>
      <c r="T174" s="113"/>
      <c r="V174" s="63"/>
      <c r="W174" s="62"/>
      <c r="X174" s="82"/>
      <c r="AA174" s="128"/>
      <c r="AB174" s="128"/>
    </row>
    <row r="175" spans="1:28" ht="15" thickBot="1" x14ac:dyDescent="0.35">
      <c r="A175" s="82">
        <v>41626</v>
      </c>
      <c r="B175" s="86">
        <v>-9.6562259218350093</v>
      </c>
      <c r="C175" s="87">
        <v>-0.40191155132610401</v>
      </c>
      <c r="D175" s="93"/>
      <c r="E175" s="89"/>
      <c r="F175" s="108"/>
      <c r="G175" s="87"/>
      <c r="I175" s="112">
        <v>-11.287559318294445</v>
      </c>
      <c r="J175" s="113">
        <v>-8.0248925253755736</v>
      </c>
      <c r="K175" s="116">
        <v>-0.43028759310312725</v>
      </c>
      <c r="L175" s="113">
        <v>-0.37353550954908077</v>
      </c>
      <c r="N175" s="116"/>
      <c r="O175" s="113"/>
      <c r="Q175" s="116"/>
      <c r="R175" s="113"/>
      <c r="S175" s="116"/>
      <c r="T175" s="113"/>
      <c r="V175" s="63"/>
      <c r="W175" s="62"/>
      <c r="X175" s="82"/>
      <c r="AA175" s="128"/>
      <c r="AB175" s="128"/>
    </row>
    <row r="176" spans="1:28" ht="15" thickBot="1" x14ac:dyDescent="0.35">
      <c r="A176" s="82">
        <v>41627</v>
      </c>
      <c r="B176" s="86">
        <v>-9.6409841979832898</v>
      </c>
      <c r="C176" s="87">
        <v>-0.40779566834648001</v>
      </c>
      <c r="D176" s="93"/>
      <c r="E176" s="89"/>
      <c r="F176" s="108"/>
      <c r="G176" s="87"/>
      <c r="I176" s="112">
        <v>-11.272317594442725</v>
      </c>
      <c r="J176" s="113">
        <v>-8.0096508015238541</v>
      </c>
      <c r="K176" s="116">
        <v>-0.43617171012350331</v>
      </c>
      <c r="L176" s="113">
        <v>-0.37941962656945671</v>
      </c>
      <c r="N176" s="116"/>
      <c r="O176" s="113"/>
      <c r="Q176" s="116"/>
      <c r="R176" s="113"/>
      <c r="S176" s="116"/>
      <c r="T176" s="113"/>
      <c r="V176" s="63"/>
      <c r="W176" s="62"/>
      <c r="X176" s="82"/>
      <c r="AA176" s="128"/>
      <c r="AB176" s="128"/>
    </row>
    <row r="177" spans="1:28" ht="15" thickBot="1" x14ac:dyDescent="0.35">
      <c r="A177" s="82">
        <v>41628</v>
      </c>
      <c r="B177" s="86">
        <v>-9.5102620832577802</v>
      </c>
      <c r="C177" s="87">
        <v>-0.41155519361613402</v>
      </c>
      <c r="D177" s="93"/>
      <c r="E177" s="89"/>
      <c r="F177" s="108"/>
      <c r="G177" s="87"/>
      <c r="I177" s="112">
        <v>-11.141595479717216</v>
      </c>
      <c r="J177" s="113">
        <v>-7.8789286867983455</v>
      </c>
      <c r="K177" s="116">
        <v>-0.43993123539315726</v>
      </c>
      <c r="L177" s="113">
        <v>-0.38317915183911078</v>
      </c>
      <c r="N177" s="116"/>
      <c r="O177" s="113"/>
      <c r="Q177" s="116"/>
      <c r="R177" s="113"/>
      <c r="S177" s="116"/>
      <c r="T177" s="113"/>
      <c r="V177" s="63"/>
      <c r="W177" s="62"/>
      <c r="X177" s="82"/>
      <c r="AA177" s="128"/>
      <c r="AB177" s="128"/>
    </row>
    <row r="178" spans="1:28" ht="15" thickBot="1" x14ac:dyDescent="0.35">
      <c r="A178" s="82">
        <v>41629</v>
      </c>
      <c r="B178" s="86">
        <v>-9.45808987278809</v>
      </c>
      <c r="C178" s="87">
        <v>-0.41568325815740603</v>
      </c>
      <c r="D178" s="93"/>
      <c r="E178" s="89"/>
      <c r="F178" s="108"/>
      <c r="G178" s="87"/>
      <c r="I178" s="112">
        <v>-11.089423269247526</v>
      </c>
      <c r="J178" s="113">
        <v>-7.8267564763286552</v>
      </c>
      <c r="K178" s="116">
        <v>-0.44405929993442927</v>
      </c>
      <c r="L178" s="113">
        <v>-0.38730721638038279</v>
      </c>
      <c r="N178" s="116"/>
      <c r="O178" s="113"/>
      <c r="Q178" s="116"/>
      <c r="R178" s="113"/>
      <c r="S178" s="116"/>
      <c r="T178" s="113"/>
      <c r="V178" s="63"/>
      <c r="W178" s="62"/>
      <c r="X178" s="82"/>
      <c r="AA178" s="128"/>
      <c r="AB178" s="128"/>
    </row>
    <row r="179" spans="1:28" ht="15" thickBot="1" x14ac:dyDescent="0.35">
      <c r="A179" s="82">
        <v>41630</v>
      </c>
      <c r="B179" s="86">
        <v>-9.4513384965171312</v>
      </c>
      <c r="C179" s="87">
        <v>-0.41219272177672001</v>
      </c>
      <c r="D179" s="93"/>
      <c r="E179" s="89"/>
      <c r="F179" s="108"/>
      <c r="G179" s="87"/>
      <c r="I179" s="112">
        <v>-11.082671892976567</v>
      </c>
      <c r="J179" s="113">
        <v>-7.8200051000576964</v>
      </c>
      <c r="K179" s="116">
        <v>-0.4405687635537433</v>
      </c>
      <c r="L179" s="113">
        <v>-0.38381667999969671</v>
      </c>
      <c r="N179" s="116"/>
      <c r="O179" s="113"/>
      <c r="Q179" s="116"/>
      <c r="R179" s="113"/>
      <c r="S179" s="116"/>
      <c r="T179" s="113"/>
      <c r="V179" s="63"/>
      <c r="W179" s="62"/>
      <c r="X179" s="82"/>
      <c r="AA179" s="128"/>
      <c r="AB179" s="128"/>
    </row>
    <row r="180" spans="1:28" ht="15" thickBot="1" x14ac:dyDescent="0.35">
      <c r="A180" s="82">
        <v>41631</v>
      </c>
      <c r="B180" s="86">
        <v>-9.45312754960446</v>
      </c>
      <c r="C180" s="87">
        <v>-0.41395039577866199</v>
      </c>
      <c r="D180" s="93"/>
      <c r="E180" s="89"/>
      <c r="F180" s="108"/>
      <c r="G180" s="87"/>
      <c r="I180" s="112">
        <v>-11.084460946063896</v>
      </c>
      <c r="J180" s="113">
        <v>-7.8217941531450252</v>
      </c>
      <c r="K180" s="116">
        <v>-0.44232643755568524</v>
      </c>
      <c r="L180" s="113">
        <v>-0.38557435400163875</v>
      </c>
      <c r="N180" s="116"/>
      <c r="O180" s="113"/>
      <c r="Q180" s="116"/>
      <c r="R180" s="113"/>
      <c r="S180" s="116"/>
      <c r="T180" s="113"/>
      <c r="V180" s="63"/>
      <c r="W180" s="62"/>
      <c r="X180" s="82"/>
      <c r="AA180" s="128"/>
      <c r="AB180" s="128"/>
    </row>
    <row r="181" spans="1:28" ht="15" thickBot="1" x14ac:dyDescent="0.35">
      <c r="A181" s="82">
        <v>41632</v>
      </c>
      <c r="B181" s="86">
        <v>-9.4594721718730099</v>
      </c>
      <c r="C181" s="87">
        <v>-0.41197982790461102</v>
      </c>
      <c r="D181" s="93"/>
      <c r="E181" s="89"/>
      <c r="F181" s="108"/>
      <c r="G181" s="87"/>
      <c r="I181" s="112">
        <v>-11.090805568332446</v>
      </c>
      <c r="J181" s="113">
        <v>-7.8281387754135752</v>
      </c>
      <c r="K181" s="116">
        <v>-0.44035586968163432</v>
      </c>
      <c r="L181" s="113">
        <v>-0.38360378612758772</v>
      </c>
      <c r="N181" s="116"/>
      <c r="O181" s="113"/>
      <c r="Q181" s="116"/>
      <c r="R181" s="113"/>
      <c r="S181" s="116"/>
      <c r="T181" s="113"/>
      <c r="V181" s="63"/>
      <c r="W181" s="62"/>
      <c r="X181" s="82"/>
      <c r="AA181" s="128"/>
      <c r="AB181" s="128"/>
    </row>
    <row r="182" spans="1:28" ht="15" thickBot="1" x14ac:dyDescent="0.35">
      <c r="A182" s="82">
        <v>41633</v>
      </c>
      <c r="B182" s="86">
        <v>-9.4730114965369694</v>
      </c>
      <c r="C182" s="87">
        <v>-0.41596753508559303</v>
      </c>
      <c r="D182" s="93"/>
      <c r="E182" s="89"/>
      <c r="F182" s="108"/>
      <c r="G182" s="87"/>
      <c r="I182" s="112">
        <v>-11.104344892996405</v>
      </c>
      <c r="J182" s="113">
        <v>-7.8416781000775346</v>
      </c>
      <c r="K182" s="116">
        <v>-0.44434357686261627</v>
      </c>
      <c r="L182" s="113">
        <v>-0.38759149330856979</v>
      </c>
      <c r="N182" s="116"/>
      <c r="O182" s="113"/>
      <c r="Q182" s="116"/>
      <c r="R182" s="113"/>
      <c r="S182" s="116"/>
      <c r="T182" s="113"/>
      <c r="V182" s="63"/>
      <c r="W182" s="62"/>
      <c r="X182" s="82"/>
      <c r="AA182" s="128"/>
      <c r="AB182" s="128"/>
    </row>
    <row r="183" spans="1:28" ht="15" thickBot="1" x14ac:dyDescent="0.35">
      <c r="A183" s="82">
        <v>41634</v>
      </c>
      <c r="B183" s="86">
        <v>-9.4098316632495909</v>
      </c>
      <c r="C183" s="94">
        <v>-0.42221429380012898</v>
      </c>
      <c r="D183" s="93"/>
      <c r="E183" s="89"/>
      <c r="F183" s="110"/>
      <c r="G183" s="96"/>
      <c r="I183" s="112">
        <v>-11.041165059709027</v>
      </c>
      <c r="J183" s="113">
        <v>-7.7784982667901561</v>
      </c>
      <c r="K183" s="116">
        <v>-0.45059033557715222</v>
      </c>
      <c r="L183" s="113">
        <v>-0.39383825202310574</v>
      </c>
      <c r="N183" s="116"/>
      <c r="O183" s="113"/>
      <c r="Q183" s="116"/>
      <c r="R183" s="113"/>
      <c r="S183" s="116"/>
      <c r="T183" s="113"/>
      <c r="V183" s="63"/>
      <c r="W183" s="62"/>
      <c r="X183" s="82"/>
      <c r="AA183" s="128"/>
      <c r="AB183" s="128"/>
    </row>
    <row r="184" spans="1:28" ht="15" thickBot="1" x14ac:dyDescent="0.35">
      <c r="A184" s="82">
        <v>41635</v>
      </c>
      <c r="B184" s="86">
        <v>-9.4154024154941105</v>
      </c>
      <c r="C184" s="94">
        <v>-0.41997719319751098</v>
      </c>
      <c r="D184" s="97"/>
      <c r="E184" s="98"/>
      <c r="F184" s="111"/>
      <c r="G184" s="96"/>
      <c r="I184" s="112">
        <v>-11.046735811953546</v>
      </c>
      <c r="J184" s="113">
        <v>-7.7840690190346757</v>
      </c>
      <c r="K184" s="116">
        <v>-0.44835323497453428</v>
      </c>
      <c r="L184" s="113">
        <v>-0.39160115142048768</v>
      </c>
      <c r="M184" s="17"/>
      <c r="N184" s="116"/>
      <c r="O184" s="113"/>
      <c r="P184" s="17"/>
      <c r="Q184" s="116"/>
      <c r="R184" s="113"/>
      <c r="S184" s="116"/>
      <c r="T184" s="113"/>
      <c r="U184" s="17"/>
      <c r="V184" s="63"/>
      <c r="W184" s="62"/>
      <c r="X184" s="82"/>
      <c r="AA184" s="128"/>
      <c r="AB184" s="128"/>
    </row>
    <row r="185" spans="1:28" ht="15" thickBot="1" x14ac:dyDescent="0.35">
      <c r="A185" s="82">
        <v>41636</v>
      </c>
      <c r="B185" s="86">
        <v>-9.4145691807132597</v>
      </c>
      <c r="C185" s="94">
        <v>-0.42398466789612199</v>
      </c>
      <c r="D185" s="95"/>
      <c r="E185" s="98"/>
      <c r="F185" s="111"/>
      <c r="G185" s="96"/>
      <c r="I185" s="112">
        <v>-11.045902577172695</v>
      </c>
      <c r="J185" s="113">
        <v>-7.7832357842538249</v>
      </c>
      <c r="K185" s="116">
        <v>-0.45236070967314523</v>
      </c>
      <c r="L185" s="113">
        <v>-0.39560862611909875</v>
      </c>
      <c r="M185" s="17"/>
      <c r="N185" s="116"/>
      <c r="O185" s="113"/>
      <c r="P185" s="17"/>
      <c r="Q185" s="116"/>
      <c r="R185" s="113"/>
      <c r="S185" s="116"/>
      <c r="T185" s="113"/>
      <c r="U185" s="17"/>
      <c r="V185" s="63"/>
      <c r="W185" s="62"/>
      <c r="X185" s="82"/>
      <c r="AA185" s="128"/>
      <c r="AB185" s="128"/>
    </row>
    <row r="186" spans="1:28" ht="15" thickBot="1" x14ac:dyDescent="0.35">
      <c r="A186" s="82">
        <v>41637</v>
      </c>
      <c r="B186" s="86">
        <v>-9.4061051382412</v>
      </c>
      <c r="C186" s="94">
        <v>-0.42406343439653998</v>
      </c>
      <c r="D186" s="95"/>
      <c r="E186" s="98"/>
      <c r="F186" s="111"/>
      <c r="G186" s="96"/>
      <c r="I186" s="112">
        <v>-11.037438534700636</v>
      </c>
      <c r="J186" s="113">
        <v>-7.7747717417817652</v>
      </c>
      <c r="K186" s="116">
        <v>-0.45243947617356328</v>
      </c>
      <c r="L186" s="113">
        <v>-0.39568739261951669</v>
      </c>
      <c r="M186" s="17"/>
      <c r="N186" s="116"/>
      <c r="O186" s="113"/>
      <c r="P186" s="17"/>
      <c r="Q186" s="116"/>
      <c r="R186" s="113"/>
      <c r="S186" s="116"/>
      <c r="T186" s="113"/>
      <c r="U186" s="17"/>
      <c r="V186" s="63"/>
      <c r="W186" s="62"/>
      <c r="X186" s="82"/>
      <c r="AA186" s="128"/>
      <c r="AB186" s="128"/>
    </row>
    <row r="187" spans="1:28" ht="15" thickBot="1" x14ac:dyDescent="0.35">
      <c r="A187" s="82">
        <v>41638</v>
      </c>
      <c r="B187" s="86">
        <v>-9.3857026453263597</v>
      </c>
      <c r="C187" s="94">
        <v>-0.42448619198138704</v>
      </c>
      <c r="D187" s="95"/>
      <c r="E187" s="98"/>
      <c r="F187" s="111"/>
      <c r="G187" s="96"/>
      <c r="I187" s="112">
        <v>-11.017036041785795</v>
      </c>
      <c r="J187" s="113">
        <v>-7.7543692488669249</v>
      </c>
      <c r="K187" s="116">
        <v>-0.45286223375841028</v>
      </c>
      <c r="L187" s="113">
        <v>-0.3961101502043638</v>
      </c>
      <c r="M187" s="17"/>
      <c r="N187" s="116"/>
      <c r="O187" s="113"/>
      <c r="P187" s="17"/>
      <c r="Q187" s="116"/>
      <c r="R187" s="113"/>
      <c r="S187" s="116"/>
      <c r="T187" s="113"/>
      <c r="U187" s="17"/>
      <c r="V187" s="63"/>
      <c r="W187" s="62"/>
      <c r="X187" s="82"/>
      <c r="AA187" s="128"/>
      <c r="AB187" s="128"/>
    </row>
    <row r="188" spans="1:28" ht="15" thickBot="1" x14ac:dyDescent="0.35">
      <c r="A188" s="82">
        <v>41639</v>
      </c>
      <c r="B188" s="86">
        <v>-9.3840657849587696</v>
      </c>
      <c r="C188" s="94">
        <v>-0.42337971352943299</v>
      </c>
      <c r="D188" s="95"/>
      <c r="E188" s="98"/>
      <c r="F188" s="111"/>
      <c r="G188" s="96"/>
      <c r="I188" s="112">
        <v>-11.015399181418205</v>
      </c>
      <c r="J188" s="113">
        <v>-7.7527323884993349</v>
      </c>
      <c r="K188" s="116">
        <v>-0.45175575530645629</v>
      </c>
      <c r="L188" s="113">
        <v>-0.39500367175240969</v>
      </c>
      <c r="M188" s="17"/>
      <c r="N188" s="116"/>
      <c r="O188" s="113"/>
      <c r="P188" s="17"/>
      <c r="Q188" s="116"/>
      <c r="R188" s="113"/>
      <c r="S188" s="116"/>
      <c r="T188" s="113"/>
      <c r="U188" s="17"/>
      <c r="V188" s="63"/>
      <c r="W188" s="62"/>
      <c r="X188" s="82"/>
      <c r="AA188" s="128"/>
      <c r="AB188" s="128"/>
    </row>
    <row r="189" spans="1:28" ht="15" thickBot="1" x14ac:dyDescent="0.35">
      <c r="A189" s="82">
        <v>41640</v>
      </c>
      <c r="B189" s="86">
        <v>-9.3941446366593411</v>
      </c>
      <c r="C189" s="94">
        <v>-0.41804017832992002</v>
      </c>
      <c r="D189" s="95"/>
      <c r="E189" s="98"/>
      <c r="F189" s="111"/>
      <c r="G189" s="96"/>
      <c r="I189" s="112">
        <v>-11.025478033118777</v>
      </c>
      <c r="J189" s="113">
        <v>-7.7628112401999063</v>
      </c>
      <c r="K189" s="116">
        <v>-0.44641622010694326</v>
      </c>
      <c r="L189" s="113">
        <v>-0.38966413655289678</v>
      </c>
      <c r="M189" s="17"/>
      <c r="N189" s="116"/>
      <c r="O189" s="113"/>
      <c r="P189" s="17"/>
      <c r="Q189" s="116"/>
      <c r="R189" s="113"/>
      <c r="S189" s="116"/>
      <c r="T189" s="113"/>
      <c r="U189" s="17"/>
      <c r="V189" s="63"/>
      <c r="W189" s="62"/>
      <c r="X189" s="82"/>
      <c r="AA189" s="128"/>
      <c r="AB189" s="128"/>
    </row>
    <row r="190" spans="1:28" ht="15" thickBot="1" x14ac:dyDescent="0.35">
      <c r="A190" s="82">
        <v>41641</v>
      </c>
      <c r="B190" s="86">
        <v>-9.41058516435176</v>
      </c>
      <c r="C190" s="94">
        <v>-0.41569182562979995</v>
      </c>
      <c r="D190" s="95"/>
      <c r="E190" s="98"/>
      <c r="F190" s="111"/>
      <c r="G190" s="96"/>
      <c r="I190" s="112">
        <v>-11.041918560811196</v>
      </c>
      <c r="J190" s="113">
        <v>-7.7792517678923252</v>
      </c>
      <c r="K190" s="116">
        <v>-0.44406786740682325</v>
      </c>
      <c r="L190" s="113">
        <v>-0.38731578385277665</v>
      </c>
      <c r="M190" s="17"/>
      <c r="N190" s="116"/>
      <c r="O190" s="113"/>
      <c r="P190" s="17"/>
      <c r="Q190" s="116"/>
      <c r="R190" s="113"/>
      <c r="S190" s="116"/>
      <c r="T190" s="113"/>
      <c r="U190" s="17"/>
      <c r="V190" s="63"/>
      <c r="W190" s="62"/>
      <c r="X190" s="82"/>
      <c r="AA190" s="128"/>
      <c r="AB190" s="128"/>
    </row>
    <row r="191" spans="1:28" ht="15" thickBot="1" x14ac:dyDescent="0.35">
      <c r="A191" s="82">
        <v>41642</v>
      </c>
      <c r="B191" s="86">
        <v>-9.4457881898455707</v>
      </c>
      <c r="C191" s="94">
        <v>-0.41052338858412601</v>
      </c>
      <c r="D191" s="95"/>
      <c r="E191" s="98"/>
      <c r="F191" s="111"/>
      <c r="G191" s="96"/>
      <c r="I191" s="112">
        <v>-11.077121586305006</v>
      </c>
      <c r="J191" s="113">
        <v>-7.8144547933861359</v>
      </c>
      <c r="K191" s="116">
        <v>-0.43889943036114931</v>
      </c>
      <c r="L191" s="113">
        <v>-0.38214734680710272</v>
      </c>
      <c r="M191" s="17"/>
      <c r="N191" s="116"/>
      <c r="O191" s="113"/>
      <c r="P191" s="17"/>
      <c r="Q191" s="116"/>
      <c r="R191" s="113"/>
      <c r="S191" s="116"/>
      <c r="T191" s="113"/>
      <c r="U191" s="17"/>
      <c r="V191" s="63"/>
      <c r="W191" s="62"/>
      <c r="X191" s="82"/>
      <c r="AA191" s="128"/>
      <c r="AB191" s="128"/>
    </row>
    <row r="192" spans="1:28" ht="15" thickBot="1" x14ac:dyDescent="0.35">
      <c r="A192" s="82">
        <v>41643</v>
      </c>
      <c r="B192" s="86">
        <v>-9.493869957241861</v>
      </c>
      <c r="C192" s="94">
        <v>-0.41582923803771599</v>
      </c>
      <c r="D192" s="95"/>
      <c r="E192" s="98"/>
      <c r="F192" s="111"/>
      <c r="G192" s="96"/>
      <c r="I192" s="112">
        <v>-11.125203353701297</v>
      </c>
      <c r="J192" s="113">
        <v>-7.8625365607824262</v>
      </c>
      <c r="K192" s="116">
        <v>-0.44420527981473923</v>
      </c>
      <c r="L192" s="113">
        <v>-0.38745319626069274</v>
      </c>
      <c r="M192" s="17"/>
      <c r="N192" s="116"/>
      <c r="O192" s="113"/>
      <c r="P192" s="17"/>
      <c r="Q192" s="116"/>
      <c r="R192" s="113"/>
      <c r="S192" s="116"/>
      <c r="T192" s="113"/>
      <c r="U192" s="17"/>
      <c r="V192" s="63"/>
      <c r="W192" s="62"/>
      <c r="X192" s="82"/>
      <c r="AA192" s="128"/>
      <c r="AB192" s="128"/>
    </row>
    <row r="193" spans="1:28" ht="15" thickBot="1" x14ac:dyDescent="0.35">
      <c r="A193" s="82">
        <v>41644</v>
      </c>
      <c r="B193" s="86">
        <v>-9.494067148451041</v>
      </c>
      <c r="C193" s="94">
        <v>-0.416421255088126</v>
      </c>
      <c r="D193" s="95"/>
      <c r="E193" s="98"/>
      <c r="F193" s="111"/>
      <c r="G193" s="96"/>
      <c r="I193" s="112">
        <v>-11.125400544910477</v>
      </c>
      <c r="J193" s="113">
        <v>-7.8627337519916063</v>
      </c>
      <c r="K193" s="116">
        <v>-0.44479729686514924</v>
      </c>
      <c r="L193" s="113">
        <v>-0.38804521331110275</v>
      </c>
      <c r="M193" s="17"/>
      <c r="N193" s="116"/>
      <c r="O193" s="113"/>
      <c r="P193" s="17"/>
      <c r="Q193" s="116"/>
      <c r="R193" s="113"/>
      <c r="S193" s="116"/>
      <c r="T193" s="113"/>
      <c r="U193" s="17"/>
      <c r="V193" s="63"/>
      <c r="W193" s="62"/>
      <c r="X193" s="82"/>
      <c r="AA193" s="128"/>
      <c r="AB193" s="128"/>
    </row>
    <row r="194" spans="1:28" ht="15" thickBot="1" x14ac:dyDescent="0.35">
      <c r="A194" s="82">
        <v>41645</v>
      </c>
      <c r="B194" s="86">
        <v>-9.5172058029823798</v>
      </c>
      <c r="C194" s="94">
        <v>-0.40490157303134</v>
      </c>
      <c r="D194" s="95"/>
      <c r="E194" s="98"/>
      <c r="F194" s="111"/>
      <c r="G194" s="96"/>
      <c r="I194" s="112">
        <v>-11.148539199441815</v>
      </c>
      <c r="J194" s="113">
        <v>-7.8858724065229451</v>
      </c>
      <c r="K194" s="116">
        <v>-0.43327761480836324</v>
      </c>
      <c r="L194" s="113">
        <v>-0.37652553125431676</v>
      </c>
      <c r="M194" s="17"/>
      <c r="N194" s="116"/>
      <c r="O194" s="113"/>
      <c r="P194" s="17"/>
      <c r="Q194" s="116"/>
      <c r="R194" s="113"/>
      <c r="S194" s="116"/>
      <c r="T194" s="113"/>
      <c r="U194" s="17"/>
      <c r="V194" s="63"/>
      <c r="W194" s="62"/>
      <c r="X194" s="82"/>
      <c r="AA194" s="128"/>
      <c r="AB194" s="128"/>
    </row>
    <row r="195" spans="1:28" ht="15" thickBot="1" x14ac:dyDescent="0.35">
      <c r="A195" s="82">
        <v>41646</v>
      </c>
      <c r="B195" s="86">
        <v>-9.7704782326645496</v>
      </c>
      <c r="C195" s="94">
        <v>-0.39429336747627497</v>
      </c>
      <c r="D195" s="95"/>
      <c r="E195" s="98"/>
      <c r="F195" s="111"/>
      <c r="G195" s="96"/>
      <c r="I195" s="112">
        <v>-11.401811629123985</v>
      </c>
      <c r="J195" s="113">
        <v>-8.139144836205114</v>
      </c>
      <c r="K195" s="116">
        <v>-0.42266940925329821</v>
      </c>
      <c r="L195" s="113">
        <v>-0.36591732569925173</v>
      </c>
      <c r="M195" s="17"/>
      <c r="N195" s="116"/>
      <c r="O195" s="113"/>
      <c r="P195" s="17"/>
      <c r="Q195" s="116"/>
      <c r="R195" s="113"/>
      <c r="S195" s="116"/>
      <c r="T195" s="113"/>
      <c r="U195" s="17"/>
      <c r="V195" s="63"/>
      <c r="W195" s="62"/>
      <c r="X195" s="82"/>
      <c r="AA195" s="128"/>
      <c r="AB195" s="128"/>
    </row>
    <row r="196" spans="1:28" ht="15" thickBot="1" x14ac:dyDescent="0.35">
      <c r="A196" s="82">
        <v>41647</v>
      </c>
      <c r="B196" s="86">
        <v>-10.133037916362351</v>
      </c>
      <c r="C196" s="94">
        <v>-0.38881794638686096</v>
      </c>
      <c r="D196" s="95"/>
      <c r="E196" s="98"/>
      <c r="F196" s="111"/>
      <c r="G196" s="96"/>
      <c r="I196" s="112">
        <v>-11.764371312821787</v>
      </c>
      <c r="J196" s="113">
        <v>-8.5017045199029155</v>
      </c>
      <c r="K196" s="116">
        <v>-0.4171939881638842</v>
      </c>
      <c r="L196" s="113">
        <v>-0.36044190460983772</v>
      </c>
      <c r="M196" s="17"/>
      <c r="N196" s="116"/>
      <c r="O196" s="113"/>
      <c r="P196" s="17"/>
      <c r="Q196" s="116"/>
      <c r="R196" s="113"/>
      <c r="S196" s="116"/>
      <c r="T196" s="113"/>
      <c r="U196" s="17"/>
      <c r="V196" s="63"/>
      <c r="W196" s="62"/>
      <c r="X196" s="82"/>
      <c r="AA196" s="128"/>
      <c r="AB196" s="128"/>
    </row>
    <row r="197" spans="1:28" ht="15" thickBot="1" x14ac:dyDescent="0.35">
      <c r="A197" s="82">
        <v>41648</v>
      </c>
      <c r="B197" s="86">
        <v>-10.370340927681703</v>
      </c>
      <c r="C197" s="94">
        <v>-0.385856963139595</v>
      </c>
      <c r="D197" s="95"/>
      <c r="E197" s="98"/>
      <c r="F197" s="111"/>
      <c r="G197" s="96"/>
      <c r="I197" s="112">
        <v>-12.001674324141138</v>
      </c>
      <c r="J197" s="113">
        <v>-8.739007531222267</v>
      </c>
      <c r="K197" s="116">
        <v>-0.4142330049166183</v>
      </c>
      <c r="L197" s="113">
        <v>-0.3574809213625717</v>
      </c>
      <c r="M197" s="17"/>
      <c r="N197" s="116"/>
      <c r="O197" s="113"/>
      <c r="P197" s="17"/>
      <c r="Q197" s="116"/>
      <c r="R197" s="113"/>
      <c r="S197" s="116"/>
      <c r="T197" s="113"/>
      <c r="U197" s="17"/>
      <c r="V197" s="63"/>
      <c r="W197" s="62"/>
      <c r="X197" s="82"/>
      <c r="AA197" s="128"/>
      <c r="AB197" s="128"/>
    </row>
    <row r="198" spans="1:28" ht="15" thickBot="1" x14ac:dyDescent="0.35">
      <c r="A198" s="82">
        <v>41649</v>
      </c>
      <c r="B198" s="86">
        <v>-10.550805416044325</v>
      </c>
      <c r="C198" s="94">
        <v>-0.38976914754231795</v>
      </c>
      <c r="D198" s="95"/>
      <c r="E198" s="98"/>
      <c r="F198" s="111"/>
      <c r="G198" s="96"/>
      <c r="I198" s="112">
        <v>-12.18213881250376</v>
      </c>
      <c r="J198" s="113">
        <v>-8.9194720195848891</v>
      </c>
      <c r="K198" s="116">
        <v>-0.41814518931934119</v>
      </c>
      <c r="L198" s="113">
        <v>-0.36139310576529471</v>
      </c>
      <c r="M198" s="17"/>
      <c r="N198" s="116"/>
      <c r="O198" s="113"/>
      <c r="P198" s="17"/>
      <c r="Q198" s="116"/>
      <c r="R198" s="113"/>
      <c r="S198" s="116"/>
      <c r="T198" s="113"/>
      <c r="U198" s="17"/>
      <c r="V198" s="63"/>
      <c r="W198" s="62"/>
      <c r="X198" s="82"/>
      <c r="AA198" s="128"/>
      <c r="AB198" s="128"/>
    </row>
    <row r="199" spans="1:28" ht="15" thickBot="1" x14ac:dyDescent="0.35">
      <c r="A199" s="82">
        <v>41650</v>
      </c>
      <c r="B199" s="86">
        <v>-10.556394608619868</v>
      </c>
      <c r="C199" s="94">
        <v>-0.39275219088229701</v>
      </c>
      <c r="D199" s="95"/>
      <c r="E199" s="98"/>
      <c r="F199" s="111"/>
      <c r="G199" s="96"/>
      <c r="I199" s="112">
        <v>-12.187728005079304</v>
      </c>
      <c r="J199" s="113">
        <v>-8.9250612121604327</v>
      </c>
      <c r="K199" s="116">
        <v>-0.42112823265932031</v>
      </c>
      <c r="L199" s="113">
        <v>-0.36437614910527372</v>
      </c>
      <c r="M199" s="17"/>
      <c r="N199" s="116"/>
      <c r="O199" s="113"/>
      <c r="P199" s="17"/>
      <c r="Q199" s="116"/>
      <c r="R199" s="113"/>
      <c r="S199" s="116"/>
      <c r="T199" s="113"/>
      <c r="U199" s="17"/>
      <c r="V199" s="63"/>
      <c r="W199" s="62"/>
      <c r="X199" s="82"/>
      <c r="AA199" s="128"/>
      <c r="AB199" s="128"/>
    </row>
    <row r="200" spans="1:28" ht="15" thickBot="1" x14ac:dyDescent="0.35">
      <c r="A200" s="82">
        <v>41651</v>
      </c>
      <c r="B200" s="86">
        <v>-10.636622578330789</v>
      </c>
      <c r="C200" s="94">
        <v>-0.38896128741521901</v>
      </c>
      <c r="D200" s="95"/>
      <c r="E200" s="98"/>
      <c r="F200" s="111"/>
      <c r="G200" s="96"/>
      <c r="I200" s="112">
        <v>-12.267955974790224</v>
      </c>
      <c r="J200" s="113">
        <v>-9.005289181871353</v>
      </c>
      <c r="K200" s="116">
        <v>-0.41733732919224231</v>
      </c>
      <c r="L200" s="113">
        <v>-0.36058524563819572</v>
      </c>
      <c r="M200" s="17"/>
      <c r="N200" s="116"/>
      <c r="O200" s="113"/>
      <c r="P200" s="17"/>
      <c r="Q200" s="116"/>
      <c r="R200" s="113"/>
      <c r="S200" s="116"/>
      <c r="T200" s="113"/>
      <c r="U200" s="17"/>
      <c r="V200" s="63"/>
      <c r="W200" s="62"/>
      <c r="X200" s="82"/>
      <c r="AA200" s="128"/>
      <c r="AB200" s="128"/>
    </row>
    <row r="201" spans="1:28" ht="15" thickBot="1" x14ac:dyDescent="0.35">
      <c r="A201" s="82">
        <v>41652</v>
      </c>
      <c r="B201" s="86">
        <v>-10.620692004884321</v>
      </c>
      <c r="C201" s="94">
        <v>-0.40140610570667601</v>
      </c>
      <c r="D201" s="95"/>
      <c r="E201" s="98"/>
      <c r="F201" s="111"/>
      <c r="G201" s="96"/>
      <c r="I201" s="112">
        <v>-12.252025401343756</v>
      </c>
      <c r="J201" s="113">
        <v>-8.9893586084248849</v>
      </c>
      <c r="K201" s="116">
        <v>-0.42978214748369925</v>
      </c>
      <c r="L201" s="113">
        <v>-0.37303006392965277</v>
      </c>
      <c r="M201" s="17"/>
      <c r="N201" s="116"/>
      <c r="O201" s="113"/>
      <c r="P201" s="17"/>
      <c r="Q201" s="116"/>
      <c r="R201" s="113"/>
      <c r="S201" s="116"/>
      <c r="T201" s="113"/>
      <c r="U201" s="17"/>
      <c r="V201" s="63"/>
      <c r="W201" s="62"/>
      <c r="X201" s="82"/>
      <c r="AA201" s="128"/>
      <c r="AB201" s="128"/>
    </row>
    <row r="202" spans="1:28" ht="15" thickBot="1" x14ac:dyDescent="0.35">
      <c r="A202" s="82">
        <v>41653</v>
      </c>
      <c r="B202" s="86">
        <v>-10.453343560377881</v>
      </c>
      <c r="C202" s="94">
        <v>-0.40993481318758196</v>
      </c>
      <c r="D202" s="95"/>
      <c r="E202" s="98"/>
      <c r="F202" s="111"/>
      <c r="G202" s="96"/>
      <c r="I202" s="112">
        <v>-12.084676956837317</v>
      </c>
      <c r="J202" s="113">
        <v>-8.8220101639184456</v>
      </c>
      <c r="K202" s="116">
        <v>-0.4383108549646052</v>
      </c>
      <c r="L202" s="113">
        <v>-0.38155877141055872</v>
      </c>
      <c r="M202" s="17"/>
      <c r="N202" s="116"/>
      <c r="O202" s="113"/>
      <c r="P202" s="17"/>
      <c r="Q202" s="116"/>
      <c r="R202" s="113"/>
      <c r="S202" s="116"/>
      <c r="T202" s="113"/>
      <c r="U202" s="17"/>
      <c r="V202" s="63"/>
      <c r="W202" s="62"/>
      <c r="X202" s="82"/>
      <c r="AA202" s="128"/>
      <c r="AB202" s="128"/>
    </row>
    <row r="203" spans="1:28" ht="15" thickBot="1" x14ac:dyDescent="0.35">
      <c r="A203" s="82">
        <v>41654</v>
      </c>
      <c r="B203" s="86">
        <v>-10.448398641660845</v>
      </c>
      <c r="C203" s="94">
        <v>-0.41178998479683104</v>
      </c>
      <c r="D203" s="95"/>
      <c r="E203" s="98"/>
      <c r="F203" s="111"/>
      <c r="G203" s="96"/>
      <c r="I203" s="112">
        <v>-12.07973203812028</v>
      </c>
      <c r="J203" s="113">
        <v>-8.8170652452014089</v>
      </c>
      <c r="K203" s="116">
        <v>-0.44016602657385429</v>
      </c>
      <c r="L203" s="113">
        <v>-0.3834139430198078</v>
      </c>
      <c r="M203" s="17"/>
      <c r="N203" s="116"/>
      <c r="O203" s="113"/>
      <c r="P203" s="17"/>
      <c r="Q203" s="116"/>
      <c r="R203" s="113"/>
      <c r="S203" s="116"/>
      <c r="T203" s="113"/>
      <c r="U203" s="17"/>
      <c r="V203" s="63"/>
      <c r="W203" s="62"/>
      <c r="X203" s="82"/>
      <c r="AA203" s="128"/>
      <c r="AB203" s="128"/>
    </row>
    <row r="204" spans="1:28" ht="15" thickBot="1" x14ac:dyDescent="0.35">
      <c r="A204" s="82">
        <v>41655</v>
      </c>
      <c r="B204" s="86">
        <v>-10.446181387594237</v>
      </c>
      <c r="C204" s="94">
        <v>-0.40708591321235599</v>
      </c>
      <c r="D204" s="95"/>
      <c r="E204" s="98"/>
      <c r="F204" s="111"/>
      <c r="G204" s="96"/>
      <c r="I204" s="112">
        <v>-12.077514784053673</v>
      </c>
      <c r="J204" s="113">
        <v>-8.8148479911348012</v>
      </c>
      <c r="K204" s="116">
        <v>-0.43546195498937923</v>
      </c>
      <c r="L204" s="113">
        <v>-0.37870987143533275</v>
      </c>
      <c r="M204" s="17"/>
      <c r="N204" s="116"/>
      <c r="O204" s="113"/>
      <c r="P204" s="17"/>
      <c r="Q204" s="116"/>
      <c r="R204" s="113"/>
      <c r="S204" s="116"/>
      <c r="T204" s="113"/>
      <c r="U204" s="17"/>
      <c r="V204" s="63"/>
      <c r="W204" s="62"/>
      <c r="X204" s="82"/>
      <c r="AA204" s="128"/>
      <c r="AB204" s="128"/>
    </row>
    <row r="205" spans="1:28" ht="15" thickBot="1" x14ac:dyDescent="0.35">
      <c r="A205" s="82">
        <v>41656</v>
      </c>
      <c r="B205" s="86">
        <v>-10.423364823366823</v>
      </c>
      <c r="C205" s="94">
        <v>-0.41274172162608902</v>
      </c>
      <c r="D205" s="95"/>
      <c r="E205" s="98"/>
      <c r="F205" s="111"/>
      <c r="G205" s="96"/>
      <c r="I205" s="112">
        <v>-12.054698219826259</v>
      </c>
      <c r="J205" s="113">
        <v>-8.7920314269073874</v>
      </c>
      <c r="K205" s="116">
        <v>-0.44111776340311226</v>
      </c>
      <c r="L205" s="113">
        <v>-0.38436567984906578</v>
      </c>
      <c r="M205" s="17"/>
      <c r="N205" s="116"/>
      <c r="O205" s="113"/>
      <c r="P205" s="17"/>
      <c r="Q205" s="116"/>
      <c r="R205" s="113"/>
      <c r="S205" s="116"/>
      <c r="T205" s="113"/>
      <c r="U205" s="17"/>
      <c r="V205" s="63"/>
      <c r="W205" s="62"/>
      <c r="X205" s="82"/>
      <c r="AA205" s="128"/>
      <c r="AB205" s="128"/>
    </row>
    <row r="206" spans="1:28" ht="15" thickBot="1" x14ac:dyDescent="0.35">
      <c r="A206" s="82">
        <v>41657</v>
      </c>
      <c r="B206" s="86">
        <v>-10.291083807275191</v>
      </c>
      <c r="C206" s="94">
        <v>-0.41869660398376901</v>
      </c>
      <c r="D206" s="95"/>
      <c r="E206" s="98"/>
      <c r="F206" s="111"/>
      <c r="G206" s="96"/>
      <c r="I206" s="112">
        <v>-11.922417203734627</v>
      </c>
      <c r="J206" s="113">
        <v>-8.6597504108157555</v>
      </c>
      <c r="K206" s="116">
        <v>-0.44707264576079231</v>
      </c>
      <c r="L206" s="113">
        <v>-0.39032056220674571</v>
      </c>
      <c r="M206" s="17"/>
      <c r="N206" s="116"/>
      <c r="O206" s="113"/>
      <c r="P206" s="17"/>
      <c r="Q206" s="116"/>
      <c r="R206" s="113"/>
      <c r="S206" s="116"/>
      <c r="T206" s="113"/>
      <c r="U206" s="17"/>
      <c r="V206" s="63"/>
      <c r="W206" s="62"/>
      <c r="X206" s="82"/>
      <c r="AA206" s="128"/>
      <c r="AB206" s="128"/>
    </row>
    <row r="207" spans="1:28" ht="15" thickBot="1" x14ac:dyDescent="0.35">
      <c r="A207" s="82">
        <v>41658</v>
      </c>
      <c r="B207" s="86">
        <v>-10.05752821228343</v>
      </c>
      <c r="C207" s="94">
        <v>-0.426680767224001</v>
      </c>
      <c r="D207" s="95"/>
      <c r="E207" s="98"/>
      <c r="F207" s="111"/>
      <c r="G207" s="96"/>
      <c r="I207" s="112">
        <v>-11.688861608742865</v>
      </c>
      <c r="J207" s="113">
        <v>-8.4261948158239939</v>
      </c>
      <c r="K207" s="116">
        <v>-0.4550568090010243</v>
      </c>
      <c r="L207" s="113">
        <v>-0.3983047254469777</v>
      </c>
      <c r="M207" s="17"/>
      <c r="N207" s="116"/>
      <c r="O207" s="113"/>
      <c r="P207" s="17"/>
      <c r="Q207" s="116"/>
      <c r="R207" s="113"/>
      <c r="S207" s="116"/>
      <c r="T207" s="113"/>
      <c r="U207" s="17"/>
      <c r="V207" s="63"/>
      <c r="W207" s="62"/>
      <c r="X207" s="82"/>
      <c r="AA207" s="128"/>
      <c r="AB207" s="128"/>
    </row>
    <row r="208" spans="1:28" ht="15" thickBot="1" x14ac:dyDescent="0.35">
      <c r="A208" s="82">
        <v>41659</v>
      </c>
      <c r="B208" s="86">
        <v>-9.6443334749736511</v>
      </c>
      <c r="C208" s="94">
        <v>-0.43676345903244601</v>
      </c>
      <c r="D208" s="95"/>
      <c r="E208" s="98"/>
      <c r="F208" s="111"/>
      <c r="G208" s="96"/>
      <c r="I208" s="112">
        <v>-11.275666871433087</v>
      </c>
      <c r="J208" s="113">
        <v>-8.0130000785142155</v>
      </c>
      <c r="K208" s="116">
        <v>-0.46513950080946931</v>
      </c>
      <c r="L208" s="113">
        <v>-0.40838741725542271</v>
      </c>
      <c r="M208" s="17"/>
      <c r="N208" s="116"/>
      <c r="O208" s="113"/>
      <c r="P208" s="17"/>
      <c r="Q208" s="116"/>
      <c r="R208" s="113"/>
      <c r="S208" s="116"/>
      <c r="T208" s="113"/>
      <c r="U208" s="17"/>
      <c r="V208" s="63"/>
      <c r="W208" s="62"/>
      <c r="X208" s="82"/>
      <c r="AA208" s="128"/>
      <c r="AB208" s="128"/>
    </row>
    <row r="209" spans="1:28" ht="15" thickBot="1" x14ac:dyDescent="0.35">
      <c r="A209" s="82">
        <v>41660</v>
      </c>
      <c r="B209" s="86">
        <v>-9.6340293866423306</v>
      </c>
      <c r="C209" s="94">
        <v>-0.438150696412059</v>
      </c>
      <c r="D209" s="95"/>
      <c r="E209" s="98"/>
      <c r="F209" s="111"/>
      <c r="G209" s="96"/>
      <c r="I209" s="112">
        <v>-11.265362783101766</v>
      </c>
      <c r="J209" s="113">
        <v>-8.0026959901828949</v>
      </c>
      <c r="K209" s="116">
        <v>-0.4665267381890823</v>
      </c>
      <c r="L209" s="113">
        <v>-0.40977465463503571</v>
      </c>
      <c r="M209" s="17"/>
      <c r="N209" s="116"/>
      <c r="O209" s="113"/>
      <c r="P209" s="17"/>
      <c r="Q209" s="116"/>
      <c r="R209" s="113"/>
      <c r="S209" s="116"/>
      <c r="T209" s="113"/>
      <c r="U209" s="17"/>
      <c r="V209" s="63"/>
      <c r="W209" s="62"/>
      <c r="X209" s="82"/>
      <c r="AA209" s="128"/>
      <c r="AB209" s="128"/>
    </row>
    <row r="210" spans="1:28" ht="15" thickBot="1" x14ac:dyDescent="0.35">
      <c r="A210" s="82">
        <v>41661</v>
      </c>
      <c r="B210" s="86">
        <v>-9.2251818747618497</v>
      </c>
      <c r="C210" s="94">
        <v>-0.451266772246322</v>
      </c>
      <c r="D210" s="95"/>
      <c r="E210" s="98"/>
      <c r="F210" s="111"/>
      <c r="G210" s="96"/>
      <c r="I210" s="112">
        <v>-10.856515271221285</v>
      </c>
      <c r="J210" s="113">
        <v>-7.5938484783024149</v>
      </c>
      <c r="K210" s="116">
        <v>-0.4796428140233453</v>
      </c>
      <c r="L210" s="113">
        <v>-0.4228907304692987</v>
      </c>
      <c r="M210" s="17"/>
      <c r="N210" s="116"/>
      <c r="O210" s="113"/>
      <c r="P210" s="17"/>
      <c r="Q210" s="116"/>
      <c r="R210" s="113"/>
      <c r="S210" s="116"/>
      <c r="T210" s="113"/>
      <c r="U210" s="17"/>
      <c r="V210" s="63"/>
      <c r="W210" s="62"/>
      <c r="X210" s="82"/>
      <c r="AA210" s="128"/>
      <c r="AB210" s="128"/>
    </row>
    <row r="211" spans="1:28" ht="15" thickBot="1" x14ac:dyDescent="0.35">
      <c r="A211" s="82">
        <v>41662</v>
      </c>
      <c r="B211" s="86">
        <v>-9.2038314036595708</v>
      </c>
      <c r="C211" s="94">
        <v>-0.45367115390407398</v>
      </c>
      <c r="D211" s="95"/>
      <c r="E211" s="98"/>
      <c r="F211" s="111"/>
      <c r="G211" s="96"/>
      <c r="I211" s="112">
        <v>-10.835164800119006</v>
      </c>
      <c r="J211" s="113">
        <v>-7.572498007200136</v>
      </c>
      <c r="K211" s="116">
        <v>-0.48204719568109722</v>
      </c>
      <c r="L211" s="113">
        <v>-0.42529511212705073</v>
      </c>
      <c r="M211" s="17"/>
      <c r="N211" s="116"/>
      <c r="O211" s="113"/>
      <c r="P211" s="17"/>
      <c r="Q211" s="116"/>
      <c r="R211" s="113"/>
      <c r="S211" s="116"/>
      <c r="T211" s="113"/>
      <c r="U211" s="17"/>
      <c r="V211" s="63"/>
      <c r="W211" s="62"/>
      <c r="X211" s="82"/>
      <c r="AA211" s="128"/>
      <c r="AB211" s="128"/>
    </row>
    <row r="212" spans="1:28" ht="15" thickBot="1" x14ac:dyDescent="0.35">
      <c r="A212" s="82">
        <v>41663</v>
      </c>
      <c r="B212" s="86">
        <v>-9.2046143522281696</v>
      </c>
      <c r="C212" s="94">
        <v>-0.45326793522060499</v>
      </c>
      <c r="D212" s="95"/>
      <c r="E212" s="98"/>
      <c r="F212" s="111"/>
      <c r="G212" s="96"/>
      <c r="I212" s="112">
        <v>-10.835947748687605</v>
      </c>
      <c r="J212" s="113">
        <v>-7.5732809557687348</v>
      </c>
      <c r="K212" s="116">
        <v>-0.48164397699762829</v>
      </c>
      <c r="L212" s="113">
        <v>-0.42489189344358169</v>
      </c>
      <c r="M212" s="17"/>
      <c r="N212" s="116"/>
      <c r="O212" s="113"/>
      <c r="P212" s="17"/>
      <c r="Q212" s="116"/>
      <c r="R212" s="113"/>
      <c r="S212" s="116"/>
      <c r="T212" s="113"/>
      <c r="U212" s="17"/>
      <c r="V212" s="63"/>
      <c r="W212" s="62"/>
      <c r="X212" s="82"/>
      <c r="AA212" s="128"/>
      <c r="AB212" s="128"/>
    </row>
    <row r="213" spans="1:28" ht="15" thickBot="1" x14ac:dyDescent="0.35">
      <c r="A213" s="82">
        <v>41664</v>
      </c>
      <c r="B213" s="86">
        <v>-9.2386216556046801</v>
      </c>
      <c r="C213" s="94">
        <v>-0.44554878481277199</v>
      </c>
      <c r="D213" s="95"/>
      <c r="E213" s="98"/>
      <c r="F213" s="111"/>
      <c r="G213" s="96"/>
      <c r="I213" s="112">
        <v>-10.869955052064116</v>
      </c>
      <c r="J213" s="113">
        <v>-7.6072882591452453</v>
      </c>
      <c r="K213" s="116">
        <v>-0.47392482658979529</v>
      </c>
      <c r="L213" s="113">
        <v>-0.41717274303574869</v>
      </c>
      <c r="M213" s="17"/>
      <c r="N213" s="116"/>
      <c r="O213" s="113"/>
      <c r="P213" s="17"/>
      <c r="Q213" s="116"/>
      <c r="R213" s="113"/>
      <c r="S213" s="116"/>
      <c r="T213" s="113"/>
      <c r="U213" s="17"/>
      <c r="V213" s="63"/>
      <c r="W213" s="62"/>
      <c r="X213" s="82"/>
      <c r="AA213" s="128"/>
      <c r="AB213" s="128"/>
    </row>
    <row r="214" spans="1:28" ht="15" thickBot="1" x14ac:dyDescent="0.35">
      <c r="A214" s="82">
        <v>41665</v>
      </c>
      <c r="B214" s="86">
        <v>-9.265362496660261</v>
      </c>
      <c r="C214" s="94">
        <v>-0.44103863801055398</v>
      </c>
      <c r="D214" s="95"/>
      <c r="E214" s="98"/>
      <c r="F214" s="111"/>
      <c r="G214" s="96"/>
      <c r="I214" s="112">
        <v>-10.896695893119697</v>
      </c>
      <c r="J214" s="113">
        <v>-7.6340291002008263</v>
      </c>
      <c r="K214" s="116">
        <v>-0.46941467978757723</v>
      </c>
      <c r="L214" s="113">
        <v>-0.41266259623353074</v>
      </c>
      <c r="M214" s="17"/>
      <c r="N214" s="116"/>
      <c r="O214" s="113"/>
      <c r="P214" s="17"/>
      <c r="Q214" s="116"/>
      <c r="R214" s="113"/>
      <c r="S214" s="116"/>
      <c r="T214" s="113"/>
      <c r="U214" s="17"/>
      <c r="V214" s="63"/>
      <c r="W214" s="62"/>
      <c r="X214" s="82"/>
      <c r="AA214" s="128"/>
      <c r="AB214" s="128"/>
    </row>
    <row r="215" spans="1:28" ht="15" thickBot="1" x14ac:dyDescent="0.35">
      <c r="A215" s="82">
        <v>41666</v>
      </c>
      <c r="B215" s="86">
        <v>-9.2700017456179804</v>
      </c>
      <c r="C215" s="94">
        <v>-0.44443209377162401</v>
      </c>
      <c r="D215" s="95"/>
      <c r="E215" s="98"/>
      <c r="F215" s="111"/>
      <c r="G215" s="96"/>
      <c r="I215" s="112">
        <v>-10.901335142077416</v>
      </c>
      <c r="J215" s="113">
        <v>-7.6386683491585456</v>
      </c>
      <c r="K215" s="116">
        <v>-0.47280813554864731</v>
      </c>
      <c r="L215" s="113">
        <v>-0.41605605199460072</v>
      </c>
      <c r="M215" s="17"/>
      <c r="N215" s="116"/>
      <c r="O215" s="113"/>
      <c r="P215" s="17"/>
      <c r="Q215" s="116"/>
      <c r="R215" s="113"/>
      <c r="S215" s="116"/>
      <c r="T215" s="113"/>
      <c r="U215" s="17"/>
      <c r="V215" s="63"/>
      <c r="W215" s="62"/>
      <c r="X215" s="82"/>
      <c r="AA215" s="128"/>
      <c r="AB215" s="128"/>
    </row>
    <row r="216" spans="1:28" ht="15" thickBot="1" x14ac:dyDescent="0.35">
      <c r="A216" s="82">
        <v>41667</v>
      </c>
      <c r="B216" s="86">
        <v>-9.2631807688508516</v>
      </c>
      <c r="C216" s="94">
        <v>-0.44482756480977304</v>
      </c>
      <c r="D216" s="95"/>
      <c r="E216" s="98"/>
      <c r="F216" s="111"/>
      <c r="G216" s="96"/>
      <c r="I216" s="112">
        <v>-10.894514165310287</v>
      </c>
      <c r="J216" s="113">
        <v>-7.6318473723914169</v>
      </c>
      <c r="K216" s="116">
        <v>-0.47320360658679628</v>
      </c>
      <c r="L216" s="113">
        <v>-0.41645152303274979</v>
      </c>
      <c r="M216" s="17"/>
      <c r="N216" s="116"/>
      <c r="O216" s="113"/>
      <c r="P216" s="17"/>
      <c r="Q216" s="116"/>
      <c r="R216" s="113"/>
      <c r="S216" s="116"/>
      <c r="T216" s="113"/>
      <c r="U216" s="17"/>
      <c r="V216" s="63"/>
      <c r="W216" s="62"/>
      <c r="X216" s="82"/>
      <c r="AA216" s="128"/>
      <c r="AB216" s="128"/>
    </row>
    <row r="217" spans="1:28" ht="15" thickBot="1" x14ac:dyDescent="0.35">
      <c r="A217" s="82">
        <v>41668</v>
      </c>
      <c r="B217" s="86">
        <v>-9.2436202768273805</v>
      </c>
      <c r="C217" s="94">
        <v>-0.44631254259235303</v>
      </c>
      <c r="D217" s="95"/>
      <c r="E217" s="98"/>
      <c r="F217" s="111"/>
      <c r="G217" s="96"/>
      <c r="I217" s="112">
        <v>-10.874953673286816</v>
      </c>
      <c r="J217" s="113">
        <v>-7.6122868803679458</v>
      </c>
      <c r="K217" s="116">
        <v>-0.47468858436937633</v>
      </c>
      <c r="L217" s="113">
        <v>-0.41793650081532974</v>
      </c>
      <c r="M217" s="17"/>
      <c r="N217" s="116"/>
      <c r="O217" s="113"/>
      <c r="P217" s="17"/>
      <c r="Q217" s="116"/>
      <c r="R217" s="113"/>
      <c r="S217" s="116"/>
      <c r="T217" s="113"/>
      <c r="U217" s="17"/>
      <c r="V217" s="63"/>
      <c r="W217" s="62"/>
      <c r="X217" s="82"/>
      <c r="AA217" s="128"/>
      <c r="AB217" s="128"/>
    </row>
    <row r="218" spans="1:28" ht="15" thickBot="1" x14ac:dyDescent="0.35">
      <c r="A218" s="82">
        <v>41669</v>
      </c>
      <c r="B218" s="86">
        <v>-9.184008964529891</v>
      </c>
      <c r="C218" s="94">
        <v>-0.448092654617464</v>
      </c>
      <c r="D218" s="95"/>
      <c r="E218" s="98"/>
      <c r="F218" s="111"/>
      <c r="G218" s="96"/>
      <c r="I218" s="112">
        <v>-10.815342360989327</v>
      </c>
      <c r="J218" s="113">
        <v>-7.5526755680704563</v>
      </c>
      <c r="K218" s="116">
        <v>-0.4764686963944873</v>
      </c>
      <c r="L218" s="113">
        <v>-0.41971661284044071</v>
      </c>
      <c r="M218" s="17"/>
      <c r="N218" s="116"/>
      <c r="O218" s="113"/>
      <c r="P218" s="17"/>
      <c r="Q218" s="116"/>
      <c r="R218" s="113"/>
      <c r="S218" s="116"/>
      <c r="T218" s="113"/>
      <c r="U218" s="17"/>
      <c r="V218" s="63"/>
      <c r="W218" s="62"/>
      <c r="X218" s="82"/>
      <c r="AA218" s="128"/>
      <c r="AB218" s="128"/>
    </row>
    <row r="219" spans="1:28" ht="15" thickBot="1" x14ac:dyDescent="0.35">
      <c r="A219" s="82">
        <v>41670</v>
      </c>
      <c r="B219" s="86">
        <v>-9.1769587207435315</v>
      </c>
      <c r="C219" s="94">
        <v>-0.44966664848885701</v>
      </c>
      <c r="D219" s="95"/>
      <c r="E219" s="98"/>
      <c r="F219" s="111"/>
      <c r="G219" s="96"/>
      <c r="I219" s="112">
        <v>-10.808292117202967</v>
      </c>
      <c r="J219" s="113">
        <v>-7.5456253242840967</v>
      </c>
      <c r="K219" s="116">
        <v>-0.47804269026588031</v>
      </c>
      <c r="L219" s="113">
        <v>-0.42129060671183372</v>
      </c>
      <c r="M219" s="17"/>
      <c r="N219" s="116"/>
      <c r="O219" s="113"/>
      <c r="P219" s="17"/>
      <c r="Q219" s="116"/>
      <c r="R219" s="113"/>
      <c r="S219" s="116"/>
      <c r="T219" s="113"/>
      <c r="U219" s="17"/>
      <c r="V219" s="63"/>
      <c r="W219" s="62"/>
      <c r="X219" s="82"/>
      <c r="AA219" s="128"/>
      <c r="AB219" s="128"/>
    </row>
    <row r="220" spans="1:28" ht="15" thickBot="1" x14ac:dyDescent="0.35">
      <c r="A220" s="82">
        <v>41671</v>
      </c>
      <c r="B220" s="86">
        <v>-9.0156973235278901</v>
      </c>
      <c r="C220" s="94">
        <v>-0.453467693609587</v>
      </c>
      <c r="D220" s="95"/>
      <c r="E220" s="98"/>
      <c r="F220" s="111"/>
      <c r="G220" s="96"/>
      <c r="I220" s="112">
        <v>-10.647030719987326</v>
      </c>
      <c r="J220" s="113">
        <v>-7.3843639270684553</v>
      </c>
      <c r="K220" s="116">
        <v>-0.48184373538661029</v>
      </c>
      <c r="L220" s="113">
        <v>-0.4250916518325637</v>
      </c>
      <c r="M220" s="17"/>
      <c r="N220" s="116"/>
      <c r="O220" s="113"/>
      <c r="P220" s="17"/>
      <c r="Q220" s="116"/>
      <c r="R220" s="113"/>
      <c r="S220" s="116"/>
      <c r="T220" s="113"/>
      <c r="U220" s="17"/>
      <c r="V220" s="63"/>
      <c r="W220" s="62"/>
      <c r="X220" s="82"/>
      <c r="AA220" s="128"/>
      <c r="AB220" s="128"/>
    </row>
    <row r="221" spans="1:28" ht="15" thickBot="1" x14ac:dyDescent="0.35">
      <c r="A221" s="82">
        <v>41672</v>
      </c>
      <c r="B221" s="86">
        <v>-8.7505911300481394</v>
      </c>
      <c r="C221" s="94">
        <v>-0.45937809538570701</v>
      </c>
      <c r="D221" s="95"/>
      <c r="E221" s="98"/>
      <c r="F221" s="111"/>
      <c r="G221" s="96"/>
      <c r="I221" s="112">
        <v>-10.381924526507575</v>
      </c>
      <c r="J221" s="113">
        <v>-7.1192577335887046</v>
      </c>
      <c r="K221" s="116">
        <v>-0.48775413716273031</v>
      </c>
      <c r="L221" s="113">
        <v>-0.43100205360868371</v>
      </c>
      <c r="M221" s="17"/>
      <c r="N221" s="116"/>
      <c r="O221" s="113"/>
      <c r="P221" s="17"/>
      <c r="Q221" s="116"/>
      <c r="R221" s="113"/>
      <c r="S221" s="116"/>
      <c r="T221" s="113"/>
      <c r="U221" s="17"/>
      <c r="V221" s="63"/>
      <c r="W221" s="62"/>
      <c r="X221" s="82"/>
      <c r="AA221" s="128"/>
      <c r="AB221" s="128"/>
    </row>
    <row r="222" spans="1:28" ht="15" thickBot="1" x14ac:dyDescent="0.35">
      <c r="A222" s="82">
        <v>41673</v>
      </c>
      <c r="B222" s="86">
        <v>-7.6882394441651609</v>
      </c>
      <c r="C222" s="94">
        <v>-0.37495146064739704</v>
      </c>
      <c r="D222" s="95"/>
      <c r="E222" s="98"/>
      <c r="F222" s="111"/>
      <c r="G222" s="96"/>
      <c r="I222" s="112">
        <v>-9.3195728406245966</v>
      </c>
      <c r="J222" s="113">
        <v>-6.0569060477057262</v>
      </c>
      <c r="K222" s="116">
        <v>-0.40332750242442028</v>
      </c>
      <c r="L222" s="113">
        <v>-0.3465754188703738</v>
      </c>
      <c r="M222" s="17"/>
      <c r="N222" s="116"/>
      <c r="O222" s="113"/>
      <c r="P222" s="17"/>
      <c r="Q222" s="116"/>
      <c r="R222" s="113"/>
      <c r="S222" s="116"/>
      <c r="T222" s="113"/>
      <c r="U222" s="17"/>
      <c r="V222" s="63"/>
      <c r="W222" s="62"/>
      <c r="X222" s="82"/>
      <c r="AA222" s="128"/>
      <c r="AB222" s="128"/>
    </row>
    <row r="223" spans="1:28" ht="15" thickBot="1" x14ac:dyDescent="0.35">
      <c r="A223" s="82">
        <v>41674</v>
      </c>
      <c r="B223" s="86">
        <v>-7.6616038417198009</v>
      </c>
      <c r="C223" s="94">
        <v>-0.37326881782453997</v>
      </c>
      <c r="D223" s="95"/>
      <c r="E223" s="98"/>
      <c r="F223" s="111"/>
      <c r="G223" s="96"/>
      <c r="I223" s="112">
        <v>-9.2929372381792366</v>
      </c>
      <c r="J223" s="113">
        <v>-6.0302704452603662</v>
      </c>
      <c r="K223" s="116">
        <v>-0.40164485960156326</v>
      </c>
      <c r="L223" s="113">
        <v>-0.34489277604751667</v>
      </c>
      <c r="M223" s="17"/>
      <c r="N223" s="116"/>
      <c r="O223" s="113"/>
      <c r="P223" s="17"/>
      <c r="Q223" s="116"/>
      <c r="R223" s="113"/>
      <c r="S223" s="116"/>
      <c r="T223" s="113"/>
      <c r="U223" s="17"/>
      <c r="V223" s="63"/>
      <c r="W223" s="62"/>
      <c r="X223" s="82"/>
      <c r="AA223" s="128"/>
      <c r="AB223" s="128"/>
    </row>
    <row r="224" spans="1:28" ht="15" thickBot="1" x14ac:dyDescent="0.35">
      <c r="A224" s="82">
        <v>41675</v>
      </c>
      <c r="B224" s="86">
        <v>-7.6598008463615805</v>
      </c>
      <c r="C224" s="94">
        <v>-0.37322022440812103</v>
      </c>
      <c r="D224" s="95"/>
      <c r="E224" s="98"/>
      <c r="F224" s="111"/>
      <c r="G224" s="96"/>
      <c r="I224" s="112">
        <v>-9.2911342428210162</v>
      </c>
      <c r="J224" s="113">
        <v>-6.0284674499021458</v>
      </c>
      <c r="K224" s="116">
        <v>-0.40159626618514432</v>
      </c>
      <c r="L224" s="113">
        <v>-0.34484418263109773</v>
      </c>
      <c r="M224" s="17"/>
      <c r="N224" s="116"/>
      <c r="O224" s="113"/>
      <c r="P224" s="17"/>
      <c r="Q224" s="116"/>
      <c r="R224" s="113"/>
      <c r="S224" s="116"/>
      <c r="T224" s="113"/>
      <c r="U224" s="17"/>
      <c r="V224" s="63"/>
      <c r="W224" s="62"/>
      <c r="X224" s="82"/>
      <c r="AA224" s="128"/>
      <c r="AB224" s="128"/>
    </row>
    <row r="225" spans="1:28" ht="15" thickBot="1" x14ac:dyDescent="0.35">
      <c r="A225" s="82">
        <v>41676</v>
      </c>
      <c r="B225" s="86">
        <v>-7.6660350446907</v>
      </c>
      <c r="C225" s="94">
        <v>-0.37193810507888297</v>
      </c>
      <c r="D225" s="95"/>
      <c r="E225" s="98"/>
      <c r="F225" s="111"/>
      <c r="G225" s="96"/>
      <c r="I225" s="112">
        <v>-9.2973684411501356</v>
      </c>
      <c r="J225" s="113">
        <v>-6.0347016482312652</v>
      </c>
      <c r="K225" s="116">
        <v>-0.40031414685590627</v>
      </c>
      <c r="L225" s="113">
        <v>-0.34356206330185968</v>
      </c>
      <c r="M225" s="17"/>
      <c r="N225" s="116"/>
      <c r="O225" s="113"/>
      <c r="P225" s="17"/>
      <c r="Q225" s="116"/>
      <c r="R225" s="113"/>
      <c r="S225" s="116"/>
      <c r="T225" s="113"/>
      <c r="U225" s="17"/>
      <c r="V225" s="63"/>
      <c r="W225" s="62"/>
      <c r="X225" s="82"/>
      <c r="AA225" s="128"/>
      <c r="AB225" s="128"/>
    </row>
    <row r="226" spans="1:28" ht="15" thickBot="1" x14ac:dyDescent="0.35">
      <c r="A226" s="82">
        <v>41677</v>
      </c>
      <c r="B226" s="86">
        <v>-7.7139758507237106</v>
      </c>
      <c r="C226" s="94">
        <v>-0.376179527503958</v>
      </c>
      <c r="D226" s="95"/>
      <c r="E226" s="98"/>
      <c r="F226" s="111"/>
      <c r="G226" s="96"/>
      <c r="I226" s="112">
        <v>-9.3453092471831454</v>
      </c>
      <c r="J226" s="113">
        <v>-6.0826424542642759</v>
      </c>
      <c r="K226" s="116">
        <v>-0.40455556928098124</v>
      </c>
      <c r="L226" s="113">
        <v>-0.34780348572693476</v>
      </c>
      <c r="M226" s="17"/>
      <c r="N226" s="116"/>
      <c r="O226" s="113"/>
      <c r="P226" s="17"/>
      <c r="Q226" s="116"/>
      <c r="R226" s="113"/>
      <c r="S226" s="116"/>
      <c r="T226" s="113"/>
      <c r="U226" s="17"/>
      <c r="V226" s="63"/>
      <c r="W226" s="62"/>
      <c r="X226" s="82"/>
      <c r="AA226" s="128"/>
      <c r="AB226" s="128"/>
    </row>
    <row r="227" spans="1:28" ht="15" thickBot="1" x14ac:dyDescent="0.35">
      <c r="A227" s="82">
        <v>41678</v>
      </c>
      <c r="B227" s="86">
        <v>-7.7488847886741006</v>
      </c>
      <c r="C227" s="94">
        <v>-0.37584875143242802</v>
      </c>
      <c r="D227" s="95"/>
      <c r="E227" s="98"/>
      <c r="F227" s="111"/>
      <c r="G227" s="96"/>
      <c r="I227" s="112">
        <v>-9.3802181851335362</v>
      </c>
      <c r="J227" s="113">
        <v>-6.1175513922146658</v>
      </c>
      <c r="K227" s="116">
        <v>-0.40422479320945126</v>
      </c>
      <c r="L227" s="113">
        <v>-0.34747270965540478</v>
      </c>
      <c r="M227" s="17"/>
      <c r="N227" s="116"/>
      <c r="O227" s="113"/>
      <c r="P227" s="17"/>
      <c r="Q227" s="116"/>
      <c r="R227" s="113"/>
      <c r="S227" s="116"/>
      <c r="T227" s="113"/>
      <c r="U227" s="17"/>
      <c r="V227" s="63"/>
      <c r="W227" s="62"/>
      <c r="X227" s="82"/>
      <c r="AA227" s="128"/>
      <c r="AB227" s="128"/>
    </row>
    <row r="228" spans="1:28" ht="15" thickBot="1" x14ac:dyDescent="0.35">
      <c r="A228" s="82">
        <v>41679</v>
      </c>
      <c r="B228" s="86">
        <v>-7.7167664212054703</v>
      </c>
      <c r="C228" s="94">
        <v>-0.38967790339303504</v>
      </c>
      <c r="D228" s="95"/>
      <c r="E228" s="98"/>
      <c r="F228" s="111"/>
      <c r="G228" s="96"/>
      <c r="I228" s="112">
        <v>-9.3480998176649059</v>
      </c>
      <c r="J228" s="113">
        <v>-6.0854330247460355</v>
      </c>
      <c r="K228" s="116">
        <v>-0.41805394517005834</v>
      </c>
      <c r="L228" s="113">
        <v>-0.36130186161601174</v>
      </c>
      <c r="M228" s="17"/>
      <c r="N228" s="116"/>
      <c r="O228" s="113"/>
      <c r="P228" s="17"/>
      <c r="Q228" s="116"/>
      <c r="R228" s="113"/>
      <c r="S228" s="116"/>
      <c r="T228" s="113"/>
      <c r="U228" s="17"/>
      <c r="V228" s="63"/>
      <c r="W228" s="62"/>
      <c r="X228" s="82"/>
      <c r="AA228" s="128"/>
      <c r="AB228" s="128"/>
    </row>
    <row r="229" spans="1:28" ht="15" thickBot="1" x14ac:dyDescent="0.35">
      <c r="A229" s="82">
        <v>41680</v>
      </c>
      <c r="B229" s="86">
        <v>-7.7179492736652406</v>
      </c>
      <c r="C229" s="94">
        <v>-0.39221765928687696</v>
      </c>
      <c r="D229" s="95"/>
      <c r="E229" s="98"/>
      <c r="F229" s="111"/>
      <c r="G229" s="96"/>
      <c r="I229" s="112">
        <v>-9.3492826701246763</v>
      </c>
      <c r="J229" s="113">
        <v>-6.0866158772058059</v>
      </c>
      <c r="K229" s="116">
        <v>-0.42059370106390026</v>
      </c>
      <c r="L229" s="113">
        <v>-0.36384161750985367</v>
      </c>
      <c r="M229" s="17"/>
      <c r="N229" s="116"/>
      <c r="O229" s="113"/>
      <c r="P229" s="17"/>
      <c r="Q229" s="116"/>
      <c r="R229" s="113"/>
      <c r="S229" s="116"/>
      <c r="T229" s="113"/>
      <c r="U229" s="17"/>
      <c r="V229" s="63"/>
      <c r="W229" s="62"/>
      <c r="X229" s="82"/>
      <c r="AA229" s="128"/>
      <c r="AB229" s="128"/>
    </row>
    <row r="230" spans="1:28" ht="15" thickBot="1" x14ac:dyDescent="0.35">
      <c r="A230" s="82">
        <v>41681</v>
      </c>
      <c r="B230" s="86">
        <v>-7.6603844041832208</v>
      </c>
      <c r="C230" s="94">
        <v>-0.41183875371847095</v>
      </c>
      <c r="D230" s="95"/>
      <c r="E230" s="98"/>
      <c r="F230" s="111"/>
      <c r="G230" s="96"/>
      <c r="I230" s="112">
        <v>-9.2917178006426564</v>
      </c>
      <c r="J230" s="113">
        <v>-6.029051007723786</v>
      </c>
      <c r="K230" s="116">
        <v>-0.44021479549549425</v>
      </c>
      <c r="L230" s="113">
        <v>-0.38346271194144765</v>
      </c>
      <c r="M230" s="17"/>
      <c r="N230" s="116"/>
      <c r="O230" s="113"/>
      <c r="P230" s="17"/>
      <c r="Q230" s="116"/>
      <c r="R230" s="113"/>
      <c r="S230" s="116"/>
      <c r="T230" s="113"/>
      <c r="U230" s="17"/>
      <c r="V230" s="63"/>
      <c r="W230" s="62"/>
      <c r="X230" s="82"/>
      <c r="AA230" s="128"/>
      <c r="AB230" s="128"/>
    </row>
    <row r="231" spans="1:28" ht="15" thickBot="1" x14ac:dyDescent="0.35">
      <c r="A231" s="82">
        <v>41682</v>
      </c>
      <c r="B231" s="86">
        <v>-8.1939399733686997</v>
      </c>
      <c r="C231" s="94">
        <v>-0.42327307268713599</v>
      </c>
      <c r="D231" s="95"/>
      <c r="E231" s="98"/>
      <c r="F231" s="111"/>
      <c r="G231" s="96"/>
      <c r="I231" s="112">
        <v>-9.8252733698281354</v>
      </c>
      <c r="J231" s="113">
        <v>-6.562606576909265</v>
      </c>
      <c r="K231" s="116">
        <v>-0.45164911446415923</v>
      </c>
      <c r="L231" s="113">
        <v>-0.39489703091011275</v>
      </c>
      <c r="M231" s="17"/>
      <c r="N231" s="116"/>
      <c r="O231" s="113"/>
      <c r="P231" s="17"/>
      <c r="Q231" s="116"/>
      <c r="R231" s="113"/>
      <c r="S231" s="116"/>
      <c r="T231" s="113"/>
      <c r="U231" s="17"/>
      <c r="V231" s="63"/>
      <c r="W231" s="62"/>
      <c r="X231" s="82"/>
      <c r="AA231" s="128"/>
      <c r="AB231" s="128"/>
    </row>
    <row r="232" spans="1:28" ht="15" thickBot="1" x14ac:dyDescent="0.35">
      <c r="A232" s="82">
        <v>41683</v>
      </c>
      <c r="B232" s="86">
        <v>-8.3292940421933004</v>
      </c>
      <c r="C232" s="94">
        <v>-0.42564333836261503</v>
      </c>
      <c r="D232" s="95"/>
      <c r="E232" s="98"/>
      <c r="F232" s="111"/>
      <c r="G232" s="96"/>
      <c r="I232" s="112">
        <v>-9.960627438652736</v>
      </c>
      <c r="J232" s="113">
        <v>-6.6979606457338656</v>
      </c>
      <c r="K232" s="116">
        <v>-0.45401938013963827</v>
      </c>
      <c r="L232" s="113">
        <v>-0.39726729658559179</v>
      </c>
      <c r="M232" s="17"/>
      <c r="N232" s="116"/>
      <c r="O232" s="113"/>
      <c r="P232" s="17"/>
      <c r="Q232" s="116"/>
      <c r="R232" s="113"/>
      <c r="S232" s="116"/>
      <c r="T232" s="113"/>
      <c r="U232" s="17"/>
      <c r="V232" s="63"/>
      <c r="W232" s="62"/>
      <c r="X232" s="82"/>
      <c r="AA232" s="128"/>
      <c r="AB232" s="128"/>
    </row>
    <row r="233" spans="1:28" ht="15" thickBot="1" x14ac:dyDescent="0.35">
      <c r="A233" s="82">
        <v>41684</v>
      </c>
      <c r="B233" s="86">
        <v>-9.4483265259197999</v>
      </c>
      <c r="C233" s="94">
        <v>-0.44701823208086</v>
      </c>
      <c r="D233" s="95"/>
      <c r="E233" s="98"/>
      <c r="F233" s="111"/>
      <c r="G233" s="96"/>
      <c r="I233" s="112">
        <v>-11.079659922379236</v>
      </c>
      <c r="J233" s="113">
        <v>-7.8169931294603652</v>
      </c>
      <c r="K233" s="116">
        <v>-0.47539427385788324</v>
      </c>
      <c r="L233" s="113">
        <v>-0.41864219030383676</v>
      </c>
      <c r="M233" s="17"/>
      <c r="N233" s="116"/>
      <c r="O233" s="113"/>
      <c r="P233" s="17"/>
      <c r="Q233" s="116"/>
      <c r="R233" s="113"/>
      <c r="S233" s="116"/>
      <c r="T233" s="113"/>
      <c r="U233" s="17"/>
      <c r="V233" s="63"/>
      <c r="W233" s="62"/>
      <c r="X233" s="82"/>
      <c r="AA233" s="128"/>
      <c r="AB233" s="128"/>
    </row>
    <row r="234" spans="1:28" ht="15" thickBot="1" x14ac:dyDescent="0.35">
      <c r="A234" s="82">
        <v>41685</v>
      </c>
      <c r="B234" s="86">
        <v>-9.6404959093064608</v>
      </c>
      <c r="C234" s="94">
        <v>-0.45625092328660405</v>
      </c>
      <c r="D234" s="95"/>
      <c r="E234" s="98"/>
      <c r="F234" s="111"/>
      <c r="G234" s="96"/>
      <c r="I234" s="112">
        <v>-11.271829305765896</v>
      </c>
      <c r="J234" s="113">
        <v>-8.0091625128470252</v>
      </c>
      <c r="K234" s="116">
        <v>-0.48462696506362735</v>
      </c>
      <c r="L234" s="113">
        <v>-0.42787488150958075</v>
      </c>
      <c r="M234" s="17"/>
      <c r="N234" s="116"/>
      <c r="O234" s="113"/>
      <c r="P234" s="17"/>
      <c r="Q234" s="116"/>
      <c r="R234" s="113"/>
      <c r="S234" s="116"/>
      <c r="T234" s="113"/>
      <c r="U234" s="17"/>
      <c r="V234" s="63"/>
      <c r="W234" s="62"/>
      <c r="X234" s="82"/>
      <c r="AA234" s="128"/>
      <c r="AB234" s="128"/>
    </row>
    <row r="235" spans="1:28" ht="15" thickBot="1" x14ac:dyDescent="0.35">
      <c r="A235" s="82">
        <v>41686</v>
      </c>
      <c r="B235" s="86">
        <v>-9.5698073325993995</v>
      </c>
      <c r="C235" s="94">
        <v>-0.47038893797721798</v>
      </c>
      <c r="D235" s="95"/>
      <c r="E235" s="98"/>
      <c r="F235" s="111"/>
      <c r="G235" s="96"/>
      <c r="I235" s="112">
        <v>-11.201140729058835</v>
      </c>
      <c r="J235" s="113">
        <v>-7.9384739361399648</v>
      </c>
      <c r="K235" s="116">
        <v>-0.49876497975424128</v>
      </c>
      <c r="L235" s="113">
        <v>-0.44201289620019468</v>
      </c>
      <c r="M235" s="17"/>
      <c r="N235" s="116"/>
      <c r="O235" s="113"/>
      <c r="P235" s="17"/>
      <c r="Q235" s="116"/>
      <c r="R235" s="113"/>
      <c r="S235" s="116"/>
      <c r="T235" s="113"/>
      <c r="U235" s="17"/>
      <c r="V235" s="63"/>
      <c r="W235" s="62"/>
      <c r="X235" s="82"/>
      <c r="AA235" s="128"/>
      <c r="AB235" s="128"/>
    </row>
    <row r="236" spans="1:28" ht="15" thickBot="1" x14ac:dyDescent="0.35">
      <c r="A236" s="82">
        <v>41687</v>
      </c>
      <c r="B236" s="86">
        <v>-9.5610731075821196</v>
      </c>
      <c r="C236" s="94">
        <v>-0.47051976022129399</v>
      </c>
      <c r="D236" s="95"/>
      <c r="E236" s="98"/>
      <c r="F236" s="111"/>
      <c r="G236" s="96"/>
      <c r="I236" s="112">
        <v>-11.192406504041555</v>
      </c>
      <c r="J236" s="113">
        <v>-7.9297397111226848</v>
      </c>
      <c r="K236" s="116">
        <v>-0.49889580199831729</v>
      </c>
      <c r="L236" s="113">
        <v>-0.44214371844427069</v>
      </c>
      <c r="M236" s="17"/>
      <c r="N236" s="116"/>
      <c r="O236" s="113"/>
      <c r="P236" s="17"/>
      <c r="Q236" s="116"/>
      <c r="R236" s="113"/>
      <c r="S236" s="116"/>
      <c r="T236" s="113"/>
      <c r="U236" s="17"/>
      <c r="V236" s="63"/>
      <c r="W236" s="62"/>
      <c r="X236" s="82"/>
      <c r="AA236" s="128"/>
      <c r="AB236" s="128"/>
    </row>
    <row r="237" spans="1:28" ht="15" thickBot="1" x14ac:dyDescent="0.35">
      <c r="A237" s="82">
        <v>41688</v>
      </c>
      <c r="B237" s="86">
        <v>-9.5973392513892097</v>
      </c>
      <c r="C237" s="94">
        <v>-0.47571910813268298</v>
      </c>
      <c r="D237" s="95"/>
      <c r="E237" s="98"/>
      <c r="F237" s="111"/>
      <c r="G237" s="96"/>
      <c r="I237" s="112">
        <v>-11.228672647848645</v>
      </c>
      <c r="J237" s="113">
        <v>-7.966005854929775</v>
      </c>
      <c r="K237" s="116">
        <v>-0.50409514990970627</v>
      </c>
      <c r="L237" s="113">
        <v>-0.44734306635565968</v>
      </c>
      <c r="M237" s="17"/>
      <c r="N237" s="116"/>
      <c r="O237" s="113"/>
      <c r="P237" s="17"/>
      <c r="Q237" s="116"/>
      <c r="R237" s="113"/>
      <c r="S237" s="116"/>
      <c r="T237" s="113"/>
      <c r="U237" s="17"/>
      <c r="V237" s="63"/>
      <c r="W237" s="62"/>
      <c r="X237" s="82"/>
      <c r="AA237" s="128"/>
      <c r="AB237" s="128"/>
    </row>
    <row r="238" spans="1:28" ht="15" thickBot="1" x14ac:dyDescent="0.35">
      <c r="A238" s="82">
        <v>41689</v>
      </c>
      <c r="B238" s="86">
        <v>-9.9189921878529006</v>
      </c>
      <c r="C238" s="94">
        <v>-0.39753986220959403</v>
      </c>
      <c r="D238" s="95"/>
      <c r="E238" s="98"/>
      <c r="F238" s="111"/>
      <c r="G238" s="96"/>
      <c r="I238" s="112">
        <v>-11.550325584312336</v>
      </c>
      <c r="J238" s="113">
        <v>-8.287658791393465</v>
      </c>
      <c r="K238" s="116">
        <v>-0.42591590398661727</v>
      </c>
      <c r="L238" s="113">
        <v>-0.36916382043257079</v>
      </c>
      <c r="M238" s="17"/>
      <c r="N238" s="116"/>
      <c r="O238" s="113"/>
      <c r="P238" s="17"/>
      <c r="Q238" s="116"/>
      <c r="R238" s="113"/>
      <c r="S238" s="116"/>
      <c r="T238" s="113"/>
      <c r="U238" s="17"/>
      <c r="V238" s="63"/>
      <c r="W238" s="62"/>
      <c r="X238" s="82"/>
      <c r="AA238" s="128"/>
      <c r="AB238" s="128"/>
    </row>
    <row r="239" spans="1:28" ht="15" thickBot="1" x14ac:dyDescent="0.35">
      <c r="A239" s="82">
        <v>41690</v>
      </c>
      <c r="B239" s="86">
        <v>-9.9064899798525303</v>
      </c>
      <c r="C239" s="94">
        <v>-0.398274889884636</v>
      </c>
      <c r="D239" s="95"/>
      <c r="E239" s="98"/>
      <c r="F239" s="111"/>
      <c r="G239" s="96"/>
      <c r="I239" s="112">
        <v>-11.537823376311966</v>
      </c>
      <c r="J239" s="113">
        <v>-8.2751565833930947</v>
      </c>
      <c r="K239" s="116">
        <v>-0.42665093166165924</v>
      </c>
      <c r="L239" s="113">
        <v>-0.36989884810761275</v>
      </c>
      <c r="M239" s="17"/>
      <c r="N239" s="116"/>
      <c r="O239" s="113"/>
      <c r="P239" s="17"/>
      <c r="Q239" s="116"/>
      <c r="R239" s="113"/>
      <c r="S239" s="116"/>
      <c r="T239" s="113"/>
      <c r="U239" s="17"/>
      <c r="V239" s="63"/>
      <c r="W239" s="62"/>
      <c r="X239" s="82"/>
      <c r="AA239" s="128"/>
      <c r="AB239" s="128"/>
    </row>
    <row r="240" spans="1:28" ht="15" thickBot="1" x14ac:dyDescent="0.35">
      <c r="A240" s="82">
        <v>41691</v>
      </c>
      <c r="B240" s="86">
        <v>-9.8937706070419509</v>
      </c>
      <c r="C240" s="94">
        <v>-0.40300116444025103</v>
      </c>
      <c r="D240" s="95"/>
      <c r="E240" s="98"/>
      <c r="F240" s="111"/>
      <c r="G240" s="96"/>
      <c r="I240" s="112">
        <v>-11.525104003501387</v>
      </c>
      <c r="J240" s="113">
        <v>-8.2624372105825152</v>
      </c>
      <c r="K240" s="116">
        <v>-0.43137720621727427</v>
      </c>
      <c r="L240" s="113">
        <v>-0.37462512266322778</v>
      </c>
      <c r="M240" s="17"/>
      <c r="N240" s="116"/>
      <c r="O240" s="113"/>
      <c r="P240" s="17"/>
      <c r="Q240" s="116"/>
      <c r="R240" s="113"/>
      <c r="S240" s="116"/>
      <c r="T240" s="113"/>
      <c r="U240" s="17"/>
      <c r="V240" s="63"/>
      <c r="W240" s="62"/>
      <c r="X240" s="82"/>
      <c r="AA240" s="128"/>
      <c r="AB240" s="128"/>
    </row>
    <row r="241" spans="1:28" ht="15" thickBot="1" x14ac:dyDescent="0.35">
      <c r="A241" s="82">
        <v>41692</v>
      </c>
      <c r="B241" s="86">
        <v>-9.87454959932702</v>
      </c>
      <c r="C241" s="94">
        <v>-0.40730203282661503</v>
      </c>
      <c r="D241" s="95"/>
      <c r="E241" s="98"/>
      <c r="F241" s="111"/>
      <c r="G241" s="96"/>
      <c r="I241" s="112">
        <v>-11.505882995786456</v>
      </c>
      <c r="J241" s="113">
        <v>-8.2432162028675844</v>
      </c>
      <c r="K241" s="116">
        <v>-0.43567807460363828</v>
      </c>
      <c r="L241" s="113">
        <v>-0.37892599104959179</v>
      </c>
      <c r="M241" s="17"/>
      <c r="N241" s="116"/>
      <c r="O241" s="113"/>
      <c r="P241" s="17"/>
      <c r="Q241" s="116"/>
      <c r="R241" s="113"/>
      <c r="S241" s="116"/>
      <c r="T241" s="113"/>
      <c r="U241" s="17"/>
      <c r="V241" s="63"/>
      <c r="W241" s="62"/>
      <c r="X241" s="82"/>
      <c r="AA241" s="128"/>
      <c r="AB241" s="128"/>
    </row>
    <row r="242" spans="1:28" ht="15" thickBot="1" x14ac:dyDescent="0.35">
      <c r="A242" s="82">
        <v>41693</v>
      </c>
      <c r="B242" s="86">
        <v>-9.879426856054911</v>
      </c>
      <c r="C242" s="94">
        <v>-0.40350486965045801</v>
      </c>
      <c r="D242" s="95"/>
      <c r="E242" s="98"/>
      <c r="F242" s="111"/>
      <c r="G242" s="96"/>
      <c r="I242" s="112">
        <v>-11.510760252514347</v>
      </c>
      <c r="J242" s="113">
        <v>-8.2480934595954754</v>
      </c>
      <c r="K242" s="116">
        <v>-0.43188091142748131</v>
      </c>
      <c r="L242" s="113">
        <v>-0.37512882787343471</v>
      </c>
      <c r="M242" s="17"/>
      <c r="N242" s="116"/>
      <c r="O242" s="113"/>
      <c r="P242" s="17"/>
      <c r="Q242" s="116"/>
      <c r="R242" s="113"/>
      <c r="S242" s="116"/>
      <c r="T242" s="113"/>
      <c r="U242" s="17"/>
      <c r="V242" s="63"/>
      <c r="W242" s="62"/>
      <c r="X242" s="82"/>
      <c r="AA242" s="128"/>
      <c r="AB242" s="128"/>
    </row>
    <row r="243" spans="1:28" ht="15" thickBot="1" x14ac:dyDescent="0.35">
      <c r="A243" s="82">
        <v>41694</v>
      </c>
      <c r="B243" s="86">
        <v>-9.8810429938496807</v>
      </c>
      <c r="C243" s="94">
        <v>-0.40348895956832403</v>
      </c>
      <c r="D243" s="95"/>
      <c r="E243" s="98"/>
      <c r="F243" s="111"/>
      <c r="G243" s="96"/>
      <c r="I243" s="112">
        <v>-11.512376390309116</v>
      </c>
      <c r="J243" s="113">
        <v>-8.249709597390245</v>
      </c>
      <c r="K243" s="116">
        <v>-0.43186500134534733</v>
      </c>
      <c r="L243" s="113">
        <v>-0.37511291779130074</v>
      </c>
      <c r="M243" s="17"/>
      <c r="N243" s="116"/>
      <c r="O243" s="113"/>
      <c r="P243" s="17"/>
      <c r="Q243" s="116"/>
      <c r="R243" s="113"/>
      <c r="S243" s="116"/>
      <c r="T243" s="113"/>
      <c r="U243" s="17"/>
      <c r="V243" s="63"/>
      <c r="W243" s="62"/>
      <c r="X243" s="82"/>
      <c r="AA243" s="128"/>
      <c r="AB243" s="128"/>
    </row>
    <row r="244" spans="1:28" ht="15" thickBot="1" x14ac:dyDescent="0.35">
      <c r="A244" s="82">
        <v>41695</v>
      </c>
      <c r="B244" s="86">
        <v>-9.8795050691945612</v>
      </c>
      <c r="C244" s="94">
        <v>-0.40342509456786602</v>
      </c>
      <c r="D244" s="95"/>
      <c r="E244" s="98"/>
      <c r="F244" s="111"/>
      <c r="G244" s="96"/>
      <c r="I244" s="112">
        <v>-11.510838465653997</v>
      </c>
      <c r="J244" s="113">
        <v>-8.2481716727351255</v>
      </c>
      <c r="K244" s="116">
        <v>-0.43180113634488926</v>
      </c>
      <c r="L244" s="113">
        <v>-0.37504905279084277</v>
      </c>
      <c r="M244" s="17"/>
      <c r="N244" s="116"/>
      <c r="O244" s="113"/>
      <c r="P244" s="17"/>
      <c r="Q244" s="116"/>
      <c r="R244" s="113"/>
      <c r="S244" s="116"/>
      <c r="T244" s="113"/>
      <c r="U244" s="17"/>
      <c r="V244" s="63"/>
      <c r="W244" s="62"/>
      <c r="X244" s="82"/>
      <c r="AA244" s="128"/>
      <c r="AB244" s="128"/>
    </row>
    <row r="245" spans="1:28" ht="15" thickBot="1" x14ac:dyDescent="0.35">
      <c r="A245" s="82">
        <v>41696</v>
      </c>
      <c r="B245" s="86">
        <v>-9.8495317634206003</v>
      </c>
      <c r="C245" s="94">
        <v>-0.41378368908853397</v>
      </c>
      <c r="D245" s="95"/>
      <c r="E245" s="98"/>
      <c r="F245" s="111"/>
      <c r="G245" s="96"/>
      <c r="I245" s="112">
        <v>-11.480865159880036</v>
      </c>
      <c r="J245" s="113">
        <v>-8.2181983669611647</v>
      </c>
      <c r="K245" s="116">
        <v>-0.44215973086555727</v>
      </c>
      <c r="L245" s="113">
        <v>-0.38540764731151067</v>
      </c>
      <c r="M245" s="17"/>
      <c r="N245" s="116"/>
      <c r="O245" s="113"/>
      <c r="P245" s="17"/>
      <c r="Q245" s="116"/>
      <c r="R245" s="113"/>
      <c r="S245" s="116"/>
      <c r="T245" s="113"/>
      <c r="U245" s="17"/>
      <c r="V245" s="63"/>
      <c r="W245" s="62"/>
      <c r="X245" s="82"/>
      <c r="AA245" s="128"/>
      <c r="AB245" s="128"/>
    </row>
    <row r="246" spans="1:28" ht="15" thickBot="1" x14ac:dyDescent="0.35">
      <c r="A246" s="82">
        <v>41697</v>
      </c>
      <c r="B246" s="86">
        <v>-9.8255808864474101</v>
      </c>
      <c r="C246" s="94">
        <v>-0.420423099702601</v>
      </c>
      <c r="D246" s="95"/>
      <c r="E246" s="98"/>
      <c r="F246" s="111"/>
      <c r="G246" s="96"/>
      <c r="I246" s="112">
        <v>-11.456914282906846</v>
      </c>
      <c r="J246" s="113">
        <v>-8.1942474899879745</v>
      </c>
      <c r="K246" s="116">
        <v>-0.4487991414796243</v>
      </c>
      <c r="L246" s="113">
        <v>-0.3920470579255777</v>
      </c>
      <c r="M246" s="17"/>
      <c r="N246" s="116"/>
      <c r="O246" s="113"/>
      <c r="P246" s="17"/>
      <c r="Q246" s="116"/>
      <c r="R246" s="113"/>
      <c r="S246" s="116"/>
      <c r="T246" s="113"/>
      <c r="U246" s="17"/>
      <c r="V246" s="63"/>
      <c r="W246" s="62"/>
      <c r="X246" s="82"/>
      <c r="AA246" s="128"/>
      <c r="AB246" s="128"/>
    </row>
    <row r="247" spans="1:28" ht="15" thickBot="1" x14ac:dyDescent="0.35">
      <c r="A247" s="82">
        <v>41698</v>
      </c>
      <c r="B247" s="86">
        <v>-9.7778534589914905</v>
      </c>
      <c r="C247" s="94">
        <v>-0.42904857134945101</v>
      </c>
      <c r="D247" s="95"/>
      <c r="E247" s="98"/>
      <c r="F247" s="111"/>
      <c r="G247" s="96"/>
      <c r="I247" s="112">
        <v>-11.409186855450926</v>
      </c>
      <c r="J247" s="113">
        <v>-8.1465200625320549</v>
      </c>
      <c r="K247" s="116">
        <v>-0.45742461312647431</v>
      </c>
      <c r="L247" s="113">
        <v>-0.40067252957242772</v>
      </c>
      <c r="M247" s="17"/>
      <c r="N247" s="116"/>
      <c r="O247" s="113"/>
      <c r="P247" s="17"/>
      <c r="Q247" s="116"/>
      <c r="R247" s="113"/>
      <c r="S247" s="116"/>
      <c r="T247" s="113"/>
      <c r="U247" s="17"/>
      <c r="V247" s="63"/>
      <c r="W247" s="62"/>
      <c r="X247" s="82"/>
      <c r="AA247" s="128"/>
      <c r="AB247" s="128"/>
    </row>
    <row r="248" spans="1:28" ht="15" thickBot="1" x14ac:dyDescent="0.35">
      <c r="A248" s="82">
        <v>41699</v>
      </c>
      <c r="B248" s="86">
        <v>-9.7086631421041609</v>
      </c>
      <c r="C248" s="94">
        <v>-0.44392036867169099</v>
      </c>
      <c r="D248" s="95"/>
      <c r="E248" s="98"/>
      <c r="F248" s="111"/>
      <c r="G248" s="96"/>
      <c r="I248" s="112">
        <v>-11.339996538563597</v>
      </c>
      <c r="J248" s="113">
        <v>-8.0773297456447253</v>
      </c>
      <c r="K248" s="116">
        <v>-0.47229641044871429</v>
      </c>
      <c r="L248" s="113">
        <v>-0.41554432689466769</v>
      </c>
      <c r="M248" s="17"/>
      <c r="N248" s="116"/>
      <c r="O248" s="113"/>
      <c r="P248" s="17"/>
      <c r="Q248" s="116"/>
      <c r="R248" s="113"/>
      <c r="S248" s="116"/>
      <c r="T248" s="113"/>
      <c r="U248" s="17"/>
      <c r="V248" s="63"/>
      <c r="W248" s="62"/>
      <c r="X248" s="82"/>
      <c r="AA248" s="128"/>
      <c r="AB248" s="128"/>
    </row>
    <row r="249" spans="1:28" ht="15" thickBot="1" x14ac:dyDescent="0.35">
      <c r="A249" s="82">
        <v>41700</v>
      </c>
      <c r="B249" s="86">
        <v>-9.86635601466085</v>
      </c>
      <c r="C249" s="94">
        <v>-0.45174202205897801</v>
      </c>
      <c r="D249" s="95"/>
      <c r="E249" s="98"/>
      <c r="F249" s="111"/>
      <c r="G249" s="96"/>
      <c r="I249" s="112">
        <v>-11.497689411120286</v>
      </c>
      <c r="J249" s="113">
        <v>-8.2350226182014143</v>
      </c>
      <c r="K249" s="116">
        <v>-0.48011806383600131</v>
      </c>
      <c r="L249" s="113">
        <v>-0.42336598028195471</v>
      </c>
      <c r="M249" s="17"/>
      <c r="N249" s="116"/>
      <c r="O249" s="113"/>
      <c r="P249" s="17"/>
      <c r="Q249" s="116"/>
      <c r="R249" s="113"/>
      <c r="S249" s="116"/>
      <c r="T249" s="113"/>
      <c r="U249" s="17"/>
      <c r="V249" s="63"/>
      <c r="W249" s="62"/>
      <c r="X249" s="82"/>
      <c r="AA249" s="128"/>
      <c r="AB249" s="128"/>
    </row>
    <row r="250" spans="1:28" ht="15" thickBot="1" x14ac:dyDescent="0.35">
      <c r="A250" s="82">
        <v>41701</v>
      </c>
      <c r="B250" s="86">
        <v>-9.8791688080829001</v>
      </c>
      <c r="C250" s="94">
        <v>-0.45970438425425797</v>
      </c>
      <c r="D250" s="95"/>
      <c r="E250" s="98"/>
      <c r="F250" s="111"/>
      <c r="G250" s="96"/>
      <c r="I250" s="112">
        <v>-11.510502204542336</v>
      </c>
      <c r="J250" s="113">
        <v>-8.2478354116234645</v>
      </c>
      <c r="K250" s="116">
        <v>-0.48808042603128121</v>
      </c>
      <c r="L250" s="113">
        <v>-0.43132834247723473</v>
      </c>
      <c r="M250" s="17"/>
      <c r="N250" s="116"/>
      <c r="O250" s="113"/>
      <c r="P250" s="17"/>
      <c r="Q250" s="116"/>
      <c r="R250" s="113"/>
      <c r="S250" s="116"/>
      <c r="T250" s="113"/>
      <c r="U250" s="17"/>
      <c r="V250" s="63"/>
      <c r="W250" s="62"/>
      <c r="X250" s="82"/>
      <c r="AA250" s="128"/>
      <c r="AB250" s="128"/>
    </row>
    <row r="251" spans="1:28" ht="15" thickBot="1" x14ac:dyDescent="0.35">
      <c r="A251" s="82">
        <v>41702</v>
      </c>
      <c r="B251" s="86">
        <v>-9.9562528306108806</v>
      </c>
      <c r="C251" s="94">
        <v>-0.47650863078616701</v>
      </c>
      <c r="D251" s="95"/>
      <c r="E251" s="98"/>
      <c r="F251" s="111"/>
      <c r="G251" s="96"/>
      <c r="I251" s="112">
        <v>-11.587586227070316</v>
      </c>
      <c r="J251" s="113">
        <v>-8.324919434151445</v>
      </c>
      <c r="K251" s="116">
        <v>-0.50488467256319025</v>
      </c>
      <c r="L251" s="113">
        <v>-0.44813258900914377</v>
      </c>
      <c r="M251" s="17"/>
      <c r="N251" s="116"/>
      <c r="O251" s="113"/>
      <c r="P251" s="17"/>
      <c r="Q251" s="116"/>
      <c r="R251" s="113"/>
      <c r="S251" s="116"/>
      <c r="T251" s="113"/>
      <c r="U251" s="17"/>
      <c r="V251" s="63"/>
      <c r="W251" s="62"/>
      <c r="X251" s="82"/>
      <c r="AA251" s="128"/>
      <c r="AB251" s="128"/>
    </row>
    <row r="252" spans="1:28" ht="15" thickBot="1" x14ac:dyDescent="0.35">
      <c r="A252" s="82">
        <v>41703</v>
      </c>
      <c r="B252" s="86">
        <v>-10.2255983448331</v>
      </c>
      <c r="C252" s="94">
        <v>-0.48106207003524298</v>
      </c>
      <c r="D252" s="95"/>
      <c r="E252" s="98"/>
      <c r="F252" s="111"/>
      <c r="G252" s="96"/>
      <c r="I252" s="112">
        <v>-11.856931741292536</v>
      </c>
      <c r="J252" s="113">
        <v>-8.5942649483736648</v>
      </c>
      <c r="K252" s="116">
        <v>-0.50943811181226628</v>
      </c>
      <c r="L252" s="113">
        <v>-0.45268602825821969</v>
      </c>
      <c r="M252" s="17"/>
      <c r="N252" s="116"/>
      <c r="O252" s="113"/>
      <c r="P252" s="17"/>
      <c r="Q252" s="116"/>
      <c r="R252" s="113"/>
      <c r="S252" s="116"/>
      <c r="T252" s="113"/>
      <c r="U252" s="17"/>
      <c r="V252" s="63"/>
      <c r="W252" s="62"/>
      <c r="X252" s="82"/>
      <c r="AA252" s="128"/>
      <c r="AB252" s="128"/>
    </row>
    <row r="253" spans="1:28" ht="15" thickBot="1" x14ac:dyDescent="0.35">
      <c r="A253" s="82">
        <v>41704</v>
      </c>
      <c r="B253" s="86">
        <v>-10.2294641929462</v>
      </c>
      <c r="C253" s="94">
        <v>-0.47735908169577096</v>
      </c>
      <c r="D253" s="95"/>
      <c r="E253" s="98"/>
      <c r="F253" s="111"/>
      <c r="G253" s="96"/>
      <c r="I253" s="112">
        <v>-11.860797589405635</v>
      </c>
      <c r="J253" s="113">
        <v>-8.5981307964867639</v>
      </c>
      <c r="K253" s="116">
        <v>-0.50573512347279426</v>
      </c>
      <c r="L253" s="113">
        <v>-0.44898303991874766</v>
      </c>
      <c r="M253" s="17"/>
      <c r="N253" s="116"/>
      <c r="O253" s="113"/>
      <c r="P253" s="17"/>
      <c r="Q253" s="116"/>
      <c r="R253" s="113"/>
      <c r="S253" s="116"/>
      <c r="T253" s="113"/>
      <c r="U253" s="17"/>
      <c r="V253" s="63"/>
      <c r="W253" s="62"/>
      <c r="X253" s="82"/>
      <c r="AA253" s="128"/>
      <c r="AB253" s="128"/>
    </row>
    <row r="254" spans="1:28" ht="15" thickBot="1" x14ac:dyDescent="0.35">
      <c r="A254" s="82">
        <v>41705</v>
      </c>
      <c r="B254" s="86">
        <v>-10.558055775727848</v>
      </c>
      <c r="C254" s="94">
        <v>-0.39779864335357401</v>
      </c>
      <c r="D254" s="95"/>
      <c r="E254" s="98"/>
      <c r="F254" s="111"/>
      <c r="G254" s="96"/>
      <c r="I254" s="112">
        <v>-12.189389172187283</v>
      </c>
      <c r="J254" s="113">
        <v>-8.9267223792684121</v>
      </c>
      <c r="K254" s="116">
        <v>-0.42617468513059731</v>
      </c>
      <c r="L254" s="113">
        <v>-0.36942260157655071</v>
      </c>
      <c r="M254" s="17"/>
      <c r="N254" s="116"/>
      <c r="O254" s="113"/>
      <c r="P254" s="17"/>
      <c r="Q254" s="116"/>
      <c r="R254" s="113"/>
      <c r="S254" s="116"/>
      <c r="T254" s="113"/>
      <c r="U254" s="17"/>
      <c r="V254" s="63"/>
      <c r="W254" s="62"/>
      <c r="X254" s="82"/>
      <c r="AA254" s="128"/>
      <c r="AB254" s="128"/>
    </row>
    <row r="255" spans="1:28" ht="15" thickBot="1" x14ac:dyDescent="0.35">
      <c r="A255" s="82">
        <v>41706</v>
      </c>
      <c r="B255" s="86">
        <v>-10.561789154516404</v>
      </c>
      <c r="C255" s="94">
        <v>-0.38784357595066998</v>
      </c>
      <c r="D255" s="95"/>
      <c r="E255" s="98"/>
      <c r="F255" s="111"/>
      <c r="G255" s="96"/>
      <c r="I255" s="112">
        <v>-12.19312255097584</v>
      </c>
      <c r="J255" s="113">
        <v>-8.9304557580569686</v>
      </c>
      <c r="K255" s="116">
        <v>-0.41621961772769323</v>
      </c>
      <c r="L255" s="113">
        <v>-0.35946753417364674</v>
      </c>
      <c r="M255" s="17"/>
      <c r="N255" s="116"/>
      <c r="O255" s="113"/>
      <c r="P255" s="17"/>
      <c r="Q255" s="116"/>
      <c r="R255" s="113"/>
      <c r="S255" s="116"/>
      <c r="T255" s="113"/>
      <c r="U255" s="17"/>
      <c r="V255" s="63"/>
      <c r="W255" s="62"/>
      <c r="X255" s="82"/>
      <c r="AA255" s="128"/>
      <c r="AB255" s="128"/>
    </row>
    <row r="256" spans="1:28" ht="15" thickBot="1" x14ac:dyDescent="0.35">
      <c r="A256" s="82">
        <v>41707</v>
      </c>
      <c r="B256" s="86">
        <v>-10.565898118752676</v>
      </c>
      <c r="C256" s="94">
        <v>-0.38291135942575999</v>
      </c>
      <c r="D256" s="95"/>
      <c r="E256" s="98"/>
      <c r="F256" s="111"/>
      <c r="G256" s="96"/>
      <c r="I256" s="112">
        <v>-12.197231515212112</v>
      </c>
      <c r="J256" s="113">
        <v>-8.9345647222932403</v>
      </c>
      <c r="K256" s="116">
        <v>-0.41128740120278329</v>
      </c>
      <c r="L256" s="113">
        <v>-0.35453531764873669</v>
      </c>
      <c r="M256" s="17"/>
      <c r="N256" s="116"/>
      <c r="O256" s="113"/>
      <c r="P256" s="17"/>
      <c r="Q256" s="116"/>
      <c r="R256" s="113"/>
      <c r="S256" s="116"/>
      <c r="T256" s="113"/>
      <c r="U256" s="17"/>
      <c r="V256" s="63"/>
      <c r="W256" s="62"/>
      <c r="X256" s="82"/>
      <c r="AA256" s="128"/>
      <c r="AB256" s="128"/>
    </row>
    <row r="257" spans="1:28" ht="15" thickBot="1" x14ac:dyDescent="0.35">
      <c r="A257" s="82">
        <v>41708</v>
      </c>
      <c r="B257" s="86">
        <v>-10.570201180790802</v>
      </c>
      <c r="C257" s="94">
        <v>-0.38074821660153696</v>
      </c>
      <c r="D257" s="95"/>
      <c r="E257" s="98"/>
      <c r="F257" s="111"/>
      <c r="G257" s="96"/>
      <c r="I257" s="112">
        <v>-12.201534577250237</v>
      </c>
      <c r="J257" s="113">
        <v>-8.9388677843313662</v>
      </c>
      <c r="K257" s="116">
        <v>-0.40912425837856026</v>
      </c>
      <c r="L257" s="113">
        <v>-0.35237217482451366</v>
      </c>
      <c r="M257" s="17"/>
      <c r="N257" s="116"/>
      <c r="O257" s="113"/>
      <c r="P257" s="17"/>
      <c r="Q257" s="116"/>
      <c r="R257" s="113"/>
      <c r="S257" s="116"/>
      <c r="T257" s="113"/>
      <c r="U257" s="17"/>
      <c r="V257" s="63"/>
      <c r="W257" s="62"/>
      <c r="X257" s="82"/>
      <c r="AA257" s="128"/>
      <c r="AB257" s="128"/>
    </row>
    <row r="258" spans="1:28" ht="15" thickBot="1" x14ac:dyDescent="0.35">
      <c r="A258" s="82">
        <v>41709</v>
      </c>
      <c r="B258" s="86">
        <v>-10.622661596237943</v>
      </c>
      <c r="C258" s="94">
        <v>-0.37876068602274099</v>
      </c>
      <c r="D258" s="95"/>
      <c r="E258" s="98"/>
      <c r="F258" s="111"/>
      <c r="G258" s="96"/>
      <c r="I258" s="112">
        <v>-12.253994992697379</v>
      </c>
      <c r="J258" s="113">
        <v>-8.9913281997785077</v>
      </c>
      <c r="K258" s="116">
        <v>-0.40713672779976429</v>
      </c>
      <c r="L258" s="113">
        <v>-0.35038464424571769</v>
      </c>
      <c r="M258" s="17"/>
      <c r="N258" s="116"/>
      <c r="O258" s="113"/>
      <c r="P258" s="17"/>
      <c r="Q258" s="116"/>
      <c r="R258" s="113"/>
      <c r="S258" s="116"/>
      <c r="T258" s="113"/>
      <c r="U258" s="17"/>
      <c r="V258" s="63"/>
      <c r="W258" s="62"/>
      <c r="X258" s="82"/>
      <c r="AA258" s="128"/>
      <c r="AB258" s="128"/>
    </row>
    <row r="259" spans="1:28" ht="15" thickBot="1" x14ac:dyDescent="0.35">
      <c r="A259" s="82">
        <v>41710</v>
      </c>
      <c r="B259" s="86">
        <v>-10.622538579862212</v>
      </c>
      <c r="C259" s="94">
        <v>-0.37943759643140301</v>
      </c>
      <c r="D259" s="95"/>
      <c r="E259" s="98"/>
      <c r="F259" s="111"/>
      <c r="G259" s="96"/>
      <c r="I259" s="112">
        <v>-12.253871976321648</v>
      </c>
      <c r="J259" s="113">
        <v>-8.9912051834027764</v>
      </c>
      <c r="K259" s="116">
        <v>-0.40781363820842631</v>
      </c>
      <c r="L259" s="113">
        <v>-0.35106155465437971</v>
      </c>
      <c r="M259" s="17"/>
      <c r="N259" s="116"/>
      <c r="O259" s="113"/>
      <c r="P259" s="17"/>
      <c r="Q259" s="116"/>
      <c r="R259" s="113"/>
      <c r="S259" s="116"/>
      <c r="T259" s="113"/>
      <c r="U259" s="17"/>
      <c r="V259" s="63"/>
      <c r="W259" s="62"/>
      <c r="X259" s="82"/>
      <c r="AA259" s="128"/>
      <c r="AB259" s="128"/>
    </row>
    <row r="260" spans="1:28" ht="15" thickBot="1" x14ac:dyDescent="0.35">
      <c r="A260" s="82">
        <v>41711</v>
      </c>
      <c r="B260" s="86">
        <v>-10.822880480090065</v>
      </c>
      <c r="C260" s="94">
        <v>-0.384050805869392</v>
      </c>
      <c r="D260" s="95"/>
      <c r="E260" s="98"/>
      <c r="F260" s="111"/>
      <c r="G260" s="96"/>
      <c r="I260" s="112">
        <v>-12.454213876549501</v>
      </c>
      <c r="J260" s="113">
        <v>-9.1915470836306294</v>
      </c>
      <c r="K260" s="116">
        <v>-0.41242684764641524</v>
      </c>
      <c r="L260" s="113">
        <v>-0.35567476409236876</v>
      </c>
      <c r="M260" s="17"/>
      <c r="N260" s="116"/>
      <c r="O260" s="113"/>
      <c r="P260" s="17"/>
      <c r="Q260" s="116"/>
      <c r="R260" s="113"/>
      <c r="S260" s="116"/>
      <c r="T260" s="113"/>
      <c r="U260" s="17"/>
      <c r="V260" s="63"/>
      <c r="W260" s="62"/>
      <c r="X260" s="82"/>
      <c r="AA260" s="128"/>
      <c r="AB260" s="128"/>
    </row>
    <row r="261" spans="1:28" ht="15" thickBot="1" x14ac:dyDescent="0.35">
      <c r="A261" s="82">
        <v>41712</v>
      </c>
      <c r="B261" s="86">
        <v>-10.886678140375967</v>
      </c>
      <c r="C261" s="94">
        <v>-0.38664119821665099</v>
      </c>
      <c r="D261" s="95"/>
      <c r="E261" s="98"/>
      <c r="F261" s="111"/>
      <c r="G261" s="96"/>
      <c r="I261" s="112">
        <v>-12.518011536835402</v>
      </c>
      <c r="J261" s="113">
        <v>-9.2553447439165311</v>
      </c>
      <c r="K261" s="116">
        <v>-0.41501723999367424</v>
      </c>
      <c r="L261" s="113">
        <v>-0.35826515643962775</v>
      </c>
      <c r="M261" s="17"/>
      <c r="N261" s="116"/>
      <c r="O261" s="113"/>
      <c r="P261" s="17"/>
      <c r="Q261" s="116"/>
      <c r="R261" s="113"/>
      <c r="S261" s="116"/>
      <c r="T261" s="113"/>
      <c r="U261" s="17"/>
      <c r="V261" s="63"/>
      <c r="W261" s="62"/>
      <c r="X261" s="82"/>
      <c r="AA261" s="128"/>
      <c r="AB261" s="128"/>
    </row>
    <row r="262" spans="1:28" ht="15" thickBot="1" x14ac:dyDescent="0.35">
      <c r="A262" s="82">
        <v>41713</v>
      </c>
      <c r="B262" s="86">
        <v>-10.927284070542459</v>
      </c>
      <c r="C262" s="94">
        <v>-0.38650850130046804</v>
      </c>
      <c r="D262" s="95"/>
      <c r="E262" s="98"/>
      <c r="F262" s="111"/>
      <c r="G262" s="96"/>
      <c r="I262" s="112">
        <v>-12.558617467001895</v>
      </c>
      <c r="J262" s="113">
        <v>-9.2959506740830236</v>
      </c>
      <c r="K262" s="116">
        <v>-0.41488454307749134</v>
      </c>
      <c r="L262" s="113">
        <v>-0.35813245952344475</v>
      </c>
      <c r="M262" s="17"/>
      <c r="N262" s="116"/>
      <c r="O262" s="113"/>
      <c r="P262" s="17"/>
      <c r="Q262" s="116"/>
      <c r="R262" s="113"/>
      <c r="S262" s="116"/>
      <c r="T262" s="113"/>
      <c r="U262" s="17"/>
      <c r="V262" s="63"/>
      <c r="W262" s="62"/>
      <c r="X262" s="82"/>
      <c r="AA262" s="128"/>
      <c r="AB262" s="128"/>
    </row>
    <row r="263" spans="1:28" ht="15" thickBot="1" x14ac:dyDescent="0.35">
      <c r="A263" s="82">
        <v>41714</v>
      </c>
      <c r="B263" s="86">
        <v>-10.938955460029412</v>
      </c>
      <c r="C263" s="94">
        <v>-0.38226912136417501</v>
      </c>
      <c r="D263" s="95"/>
      <c r="E263" s="98"/>
      <c r="F263" s="111"/>
      <c r="G263" s="96"/>
      <c r="I263" s="112">
        <v>-12.570288856488848</v>
      </c>
      <c r="J263" s="113">
        <v>-9.3076220635699762</v>
      </c>
      <c r="K263" s="116">
        <v>-0.41064516314119826</v>
      </c>
      <c r="L263" s="113">
        <v>-0.35389307958715177</v>
      </c>
      <c r="M263" s="17"/>
      <c r="N263" s="116"/>
      <c r="O263" s="113"/>
      <c r="P263" s="17"/>
      <c r="Q263" s="116"/>
      <c r="R263" s="113"/>
      <c r="S263" s="116"/>
      <c r="T263" s="113"/>
      <c r="U263" s="17"/>
      <c r="V263" s="63"/>
      <c r="W263" s="62"/>
      <c r="X263" s="82"/>
      <c r="AA263" s="128"/>
      <c r="AB263" s="128"/>
    </row>
    <row r="264" spans="1:28" ht="15" thickBot="1" x14ac:dyDescent="0.35">
      <c r="A264" s="82">
        <v>41715</v>
      </c>
      <c r="B264" s="86">
        <v>-10.993315598712813</v>
      </c>
      <c r="C264" s="94">
        <v>-0.37896574960237001</v>
      </c>
      <c r="D264" s="95"/>
      <c r="E264" s="98"/>
      <c r="F264" s="111"/>
      <c r="G264" s="96"/>
      <c r="I264" s="112">
        <v>-12.624648995172249</v>
      </c>
      <c r="J264" s="113">
        <v>-9.3619822022533778</v>
      </c>
      <c r="K264" s="116">
        <v>-0.4073417913793933</v>
      </c>
      <c r="L264" s="113">
        <v>-0.35058970782534671</v>
      </c>
      <c r="M264" s="17"/>
      <c r="N264" s="116"/>
      <c r="O264" s="113"/>
      <c r="P264" s="17"/>
      <c r="Q264" s="116"/>
      <c r="R264" s="113"/>
      <c r="S264" s="116"/>
      <c r="T264" s="113"/>
      <c r="U264" s="17"/>
      <c r="V264" s="63"/>
      <c r="W264" s="62"/>
      <c r="X264" s="82"/>
      <c r="AA264" s="128"/>
      <c r="AB264" s="128"/>
    </row>
    <row r="265" spans="1:28" ht="15" thickBot="1" x14ac:dyDescent="0.35">
      <c r="A265" s="82">
        <v>41716</v>
      </c>
      <c r="B265" s="86">
        <v>-11.198278387322709</v>
      </c>
      <c r="C265" s="94">
        <v>-0.37444796889547</v>
      </c>
      <c r="D265" s="95"/>
      <c r="E265" s="98"/>
      <c r="F265" s="111"/>
      <c r="G265" s="96"/>
      <c r="I265" s="112">
        <v>-12.829611783782145</v>
      </c>
      <c r="J265" s="113">
        <v>-9.5669449908632735</v>
      </c>
      <c r="K265" s="116">
        <v>-0.40282401067249329</v>
      </c>
      <c r="L265" s="113">
        <v>-0.3460719271184467</v>
      </c>
      <c r="M265" s="17"/>
      <c r="N265" s="116"/>
      <c r="O265" s="113"/>
      <c r="P265" s="17"/>
      <c r="Q265" s="116"/>
      <c r="R265" s="113"/>
      <c r="S265" s="116"/>
      <c r="T265" s="113"/>
      <c r="U265" s="17"/>
      <c r="V265" s="63"/>
      <c r="W265" s="62"/>
      <c r="X265" s="82"/>
      <c r="AA265" s="128"/>
      <c r="AB265" s="128"/>
    </row>
    <row r="266" spans="1:28" ht="15" thickBot="1" x14ac:dyDescent="0.35">
      <c r="A266" s="82">
        <v>41717</v>
      </c>
      <c r="B266" s="86">
        <v>-11.332273203925336</v>
      </c>
      <c r="C266" s="94">
        <v>-0.37444989478043</v>
      </c>
      <c r="D266" s="95"/>
      <c r="E266" s="98"/>
      <c r="F266" s="111"/>
      <c r="G266" s="96"/>
      <c r="I266" s="112">
        <v>-12.963606600384772</v>
      </c>
      <c r="J266" s="113">
        <v>-9.7009398074659003</v>
      </c>
      <c r="K266" s="116">
        <v>-0.40282593655745325</v>
      </c>
      <c r="L266" s="113">
        <v>-0.34607385300340676</v>
      </c>
      <c r="M266" s="17"/>
      <c r="N266" s="116"/>
      <c r="O266" s="113"/>
      <c r="P266" s="17"/>
      <c r="Q266" s="116"/>
      <c r="R266" s="113"/>
      <c r="S266" s="116"/>
      <c r="T266" s="113"/>
      <c r="U266" s="17"/>
      <c r="V266" s="63"/>
      <c r="W266" s="62"/>
      <c r="X266" s="82"/>
      <c r="AA266" s="128"/>
      <c r="AB266" s="128"/>
    </row>
    <row r="267" spans="1:28" ht="15" thickBot="1" x14ac:dyDescent="0.35">
      <c r="A267" s="82">
        <v>41718</v>
      </c>
      <c r="B267" s="86">
        <v>-11.409650781539222</v>
      </c>
      <c r="C267" s="94">
        <v>-0.36983901244059098</v>
      </c>
      <c r="D267" s="95"/>
      <c r="E267" s="98"/>
      <c r="F267" s="111"/>
      <c r="G267" s="96"/>
      <c r="I267" s="112">
        <v>-13.040984177998658</v>
      </c>
      <c r="J267" s="113">
        <v>-9.7783173850797862</v>
      </c>
      <c r="K267" s="116">
        <v>-0.39821505421761427</v>
      </c>
      <c r="L267" s="113">
        <v>-0.34146297066356768</v>
      </c>
      <c r="M267" s="17"/>
      <c r="N267" s="116"/>
      <c r="O267" s="113"/>
      <c r="P267" s="17"/>
      <c r="Q267" s="116"/>
      <c r="R267" s="113"/>
      <c r="S267" s="116"/>
      <c r="T267" s="113"/>
      <c r="U267" s="17"/>
      <c r="V267" s="63"/>
      <c r="W267" s="62"/>
      <c r="X267" s="82"/>
      <c r="AA267" s="128"/>
      <c r="AB267" s="128"/>
    </row>
    <row r="268" spans="1:28" ht="15" thickBot="1" x14ac:dyDescent="0.35">
      <c r="A268" s="82">
        <v>41719</v>
      </c>
      <c r="B268" s="86">
        <v>-11.685088922545631</v>
      </c>
      <c r="C268" s="94">
        <v>-0.28975353658926201</v>
      </c>
      <c r="D268" s="95"/>
      <c r="E268" s="98"/>
      <c r="F268" s="111"/>
      <c r="G268" s="96"/>
      <c r="I268" s="112">
        <v>-13.316422319005067</v>
      </c>
      <c r="J268" s="113">
        <v>-10.053755526086196</v>
      </c>
      <c r="K268" s="116">
        <v>-0.3181295783662853</v>
      </c>
      <c r="L268" s="113">
        <v>-0.26137749481223871</v>
      </c>
      <c r="M268" s="17"/>
      <c r="N268" s="116"/>
      <c r="O268" s="113"/>
      <c r="P268" s="17"/>
      <c r="Q268" s="116"/>
      <c r="R268" s="113"/>
      <c r="S268" s="116"/>
      <c r="T268" s="113"/>
      <c r="U268" s="17"/>
      <c r="V268" s="63"/>
      <c r="W268" s="62"/>
      <c r="X268" s="82"/>
      <c r="AA268" s="128"/>
      <c r="AB268" s="128"/>
    </row>
    <row r="269" spans="1:28" ht="15" thickBot="1" x14ac:dyDescent="0.35">
      <c r="A269" s="82">
        <v>41720</v>
      </c>
      <c r="B269" s="86">
        <v>-11.68936793189836</v>
      </c>
      <c r="C269" s="94">
        <v>-0.281597083025244</v>
      </c>
      <c r="D269" s="95"/>
      <c r="E269" s="98"/>
      <c r="F269" s="111"/>
      <c r="G269" s="96"/>
      <c r="I269" s="112">
        <v>-13.320701328357796</v>
      </c>
      <c r="J269" s="113">
        <v>-10.058034535438924</v>
      </c>
      <c r="K269" s="116">
        <v>-0.30997312480226724</v>
      </c>
      <c r="L269" s="113">
        <v>-0.25322104124822076</v>
      </c>
      <c r="M269" s="17"/>
      <c r="N269" s="116"/>
      <c r="O269" s="113"/>
      <c r="P269" s="17"/>
      <c r="Q269" s="116"/>
      <c r="R269" s="113"/>
      <c r="S269" s="116"/>
      <c r="T269" s="113"/>
      <c r="U269" s="17"/>
      <c r="V269" s="63"/>
      <c r="W269" s="62"/>
      <c r="X269" s="82"/>
      <c r="AA269" s="128"/>
      <c r="AB269" s="128"/>
    </row>
    <row r="270" spans="1:28" ht="15" thickBot="1" x14ac:dyDescent="0.35">
      <c r="A270" s="82">
        <v>41721</v>
      </c>
      <c r="B270" s="86">
        <v>-11.696088880322016</v>
      </c>
      <c r="C270" s="94">
        <v>-0.28492793633965202</v>
      </c>
      <c r="D270" s="95"/>
      <c r="E270" s="98"/>
      <c r="F270" s="111"/>
      <c r="G270" s="96"/>
      <c r="I270" s="112">
        <v>-13.327422276781451</v>
      </c>
      <c r="J270" s="113">
        <v>-10.06475548386258</v>
      </c>
      <c r="K270" s="116">
        <v>-0.31330397811667532</v>
      </c>
      <c r="L270" s="113">
        <v>-0.25655189456262872</v>
      </c>
      <c r="M270" s="17"/>
      <c r="N270" s="116"/>
      <c r="O270" s="113"/>
      <c r="P270" s="17"/>
      <c r="Q270" s="116"/>
      <c r="R270" s="113"/>
      <c r="S270" s="116"/>
      <c r="T270" s="113"/>
      <c r="U270" s="17"/>
      <c r="V270" s="63"/>
      <c r="W270" s="62"/>
      <c r="X270" s="82"/>
      <c r="AA270" s="128"/>
      <c r="AB270" s="128"/>
    </row>
    <row r="271" spans="1:28" ht="15" thickBot="1" x14ac:dyDescent="0.35">
      <c r="A271" s="82">
        <v>41722</v>
      </c>
      <c r="B271" s="86">
        <v>-11.695306234351545</v>
      </c>
      <c r="C271" s="94">
        <v>-0.280109285474679</v>
      </c>
      <c r="D271" s="95"/>
      <c r="E271" s="98"/>
      <c r="F271" s="111"/>
      <c r="G271" s="96"/>
      <c r="I271" s="112">
        <v>-13.32663963081098</v>
      </c>
      <c r="J271" s="113">
        <v>-10.063972837892109</v>
      </c>
      <c r="K271" s="116">
        <v>-0.3084853272517023</v>
      </c>
      <c r="L271" s="113">
        <v>-0.25173324369765571</v>
      </c>
      <c r="M271" s="17"/>
      <c r="N271" s="116"/>
      <c r="O271" s="113"/>
      <c r="P271" s="17"/>
      <c r="Q271" s="116"/>
      <c r="R271" s="113"/>
      <c r="S271" s="116"/>
      <c r="T271" s="113"/>
      <c r="U271" s="17"/>
      <c r="V271" s="63"/>
      <c r="W271" s="62"/>
      <c r="X271" s="82"/>
      <c r="AA271" s="128"/>
      <c r="AB271" s="128"/>
    </row>
    <row r="272" spans="1:28" ht="15" thickBot="1" x14ac:dyDescent="0.35">
      <c r="A272" s="82">
        <v>41723</v>
      </c>
      <c r="B272" s="86">
        <v>-11.656895118976131</v>
      </c>
      <c r="C272" s="94">
        <v>-0.271510626178394</v>
      </c>
      <c r="D272" s="95"/>
      <c r="E272" s="98"/>
      <c r="F272" s="111"/>
      <c r="G272" s="96"/>
      <c r="I272" s="112">
        <v>-13.288228515435566</v>
      </c>
      <c r="J272" s="113">
        <v>-10.025561722516695</v>
      </c>
      <c r="K272" s="116">
        <v>-0.2998866679554173</v>
      </c>
      <c r="L272" s="113">
        <v>-0.24313458440137073</v>
      </c>
      <c r="M272" s="17"/>
      <c r="N272" s="116"/>
      <c r="O272" s="113"/>
      <c r="P272" s="17"/>
      <c r="Q272" s="116"/>
      <c r="R272" s="113"/>
      <c r="S272" s="116"/>
      <c r="T272" s="113"/>
      <c r="U272" s="17"/>
      <c r="V272" s="63"/>
      <c r="W272" s="62"/>
      <c r="X272" s="82"/>
      <c r="AA272" s="128"/>
      <c r="AB272" s="128"/>
    </row>
    <row r="273" spans="1:28" ht="15" thickBot="1" x14ac:dyDescent="0.35">
      <c r="A273" s="82">
        <v>41724</v>
      </c>
      <c r="B273" s="86">
        <v>-11.651410370558866</v>
      </c>
      <c r="C273" s="94">
        <v>-0.26779495995448399</v>
      </c>
      <c r="D273" s="95"/>
      <c r="E273" s="98"/>
      <c r="F273" s="111"/>
      <c r="G273" s="96"/>
      <c r="I273" s="112">
        <v>-13.282743767018301</v>
      </c>
      <c r="J273" s="113">
        <v>-10.02007697409943</v>
      </c>
      <c r="K273" s="116">
        <v>-0.29617100173150723</v>
      </c>
      <c r="L273" s="113">
        <v>-0.23941891817746072</v>
      </c>
      <c r="M273" s="17"/>
      <c r="N273" s="116"/>
      <c r="O273" s="113"/>
      <c r="P273" s="17"/>
      <c r="Q273" s="116"/>
      <c r="R273" s="113"/>
      <c r="S273" s="116"/>
      <c r="T273" s="113"/>
      <c r="U273" s="17"/>
      <c r="V273" s="63"/>
      <c r="W273" s="62"/>
      <c r="X273" s="82"/>
      <c r="AA273" s="128"/>
      <c r="AB273" s="128"/>
    </row>
    <row r="274" spans="1:28" ht="15" thickBot="1" x14ac:dyDescent="0.35">
      <c r="A274" s="82">
        <v>41725</v>
      </c>
      <c r="B274" s="86">
        <v>-11.597378691678177</v>
      </c>
      <c r="C274" s="94">
        <v>-0.257331174387329</v>
      </c>
      <c r="D274" s="95"/>
      <c r="E274" s="98"/>
      <c r="F274" s="111"/>
      <c r="G274" s="96"/>
      <c r="I274" s="112">
        <v>-13.228712088137613</v>
      </c>
      <c r="J274" s="113">
        <v>-9.9660452952187413</v>
      </c>
      <c r="K274" s="116">
        <v>-0.28570721616435224</v>
      </c>
      <c r="L274" s="113">
        <v>-0.22895513261030573</v>
      </c>
      <c r="M274" s="17"/>
      <c r="N274" s="116"/>
      <c r="O274" s="113"/>
      <c r="P274" s="17"/>
      <c r="Q274" s="116"/>
      <c r="R274" s="113"/>
      <c r="S274" s="116"/>
      <c r="T274" s="113"/>
      <c r="U274" s="17"/>
      <c r="V274" s="63"/>
      <c r="W274" s="62"/>
      <c r="X274" s="82"/>
      <c r="AA274" s="128"/>
      <c r="AB274" s="128"/>
    </row>
    <row r="275" spans="1:28" ht="15" thickBot="1" x14ac:dyDescent="0.35">
      <c r="A275" s="82">
        <v>41726</v>
      </c>
      <c r="B275" s="86">
        <v>-11.572937114723619</v>
      </c>
      <c r="C275" s="94">
        <v>-0.23552417801421399</v>
      </c>
      <c r="D275" s="95"/>
      <c r="E275" s="98"/>
      <c r="F275" s="111"/>
      <c r="G275" s="96"/>
      <c r="I275" s="112">
        <v>-13.204270511183054</v>
      </c>
      <c r="J275" s="113">
        <v>-9.941603718264183</v>
      </c>
      <c r="K275" s="116">
        <v>-0.26390021979123723</v>
      </c>
      <c r="L275" s="113">
        <v>-0.20714813623719072</v>
      </c>
      <c r="M275" s="17"/>
      <c r="N275" s="116"/>
      <c r="O275" s="113"/>
      <c r="P275" s="17"/>
      <c r="Q275" s="116"/>
      <c r="R275" s="113"/>
      <c r="S275" s="116"/>
      <c r="T275" s="113"/>
      <c r="U275" s="17"/>
      <c r="V275" s="63"/>
      <c r="W275" s="62"/>
      <c r="X275" s="82"/>
      <c r="AA275" s="128"/>
      <c r="AB275" s="128"/>
    </row>
    <row r="276" spans="1:28" ht="15" thickBot="1" x14ac:dyDescent="0.35">
      <c r="A276" s="82">
        <v>41727</v>
      </c>
      <c r="B276" s="86">
        <v>-11.747373009293284</v>
      </c>
      <c r="C276" s="94">
        <v>-0.11555010266038</v>
      </c>
      <c r="D276" s="95"/>
      <c r="E276" s="98"/>
      <c r="F276" s="111"/>
      <c r="G276" s="96"/>
      <c r="I276" s="112">
        <v>-13.37870640575272</v>
      </c>
      <c r="J276" s="113">
        <v>-10.116039612833848</v>
      </c>
      <c r="K276" s="116">
        <v>-0.14392614443740326</v>
      </c>
      <c r="L276" s="113">
        <v>-8.7174060883356733E-2</v>
      </c>
      <c r="M276" s="17"/>
      <c r="N276" s="116"/>
      <c r="O276" s="113"/>
      <c r="P276" s="17"/>
      <c r="Q276" s="116"/>
      <c r="R276" s="113"/>
      <c r="S276" s="116"/>
      <c r="T276" s="113"/>
      <c r="U276" s="17"/>
      <c r="V276" s="63"/>
      <c r="W276" s="62"/>
      <c r="X276" s="82"/>
      <c r="AA276" s="128"/>
      <c r="AB276" s="128"/>
    </row>
    <row r="277" spans="1:28" ht="15" thickBot="1" x14ac:dyDescent="0.35">
      <c r="A277" s="82">
        <v>41728</v>
      </c>
      <c r="B277" s="86">
        <v>-11.71531037622298</v>
      </c>
      <c r="C277" s="94">
        <v>-8.5378227042039595E-2</v>
      </c>
      <c r="D277" s="95"/>
      <c r="E277" s="98"/>
      <c r="F277" s="111"/>
      <c r="G277" s="96"/>
      <c r="I277" s="112">
        <v>-13.346643772682416</v>
      </c>
      <c r="J277" s="113">
        <v>-10.083976979763545</v>
      </c>
      <c r="K277" s="116">
        <v>-0.11375426881906286</v>
      </c>
      <c r="L277" s="113">
        <v>-5.7002185265016325E-2</v>
      </c>
      <c r="M277" s="17"/>
      <c r="N277" s="116"/>
      <c r="O277" s="113"/>
      <c r="P277" s="17"/>
      <c r="Q277" s="116"/>
      <c r="R277" s="113"/>
      <c r="S277" s="116"/>
      <c r="T277" s="113"/>
      <c r="U277" s="17"/>
      <c r="V277" s="63"/>
      <c r="W277" s="62"/>
      <c r="X277" s="82"/>
      <c r="AA277" s="128"/>
      <c r="AB277" s="128"/>
    </row>
    <row r="278" spans="1:28" ht="15" thickBot="1" x14ac:dyDescent="0.35">
      <c r="A278" s="82">
        <v>41729</v>
      </c>
      <c r="B278" s="86">
        <v>-11.686478716331795</v>
      </c>
      <c r="C278" s="94">
        <v>-6.6647562198786703E-2</v>
      </c>
      <c r="D278" s="95"/>
      <c r="E278" s="98"/>
      <c r="F278" s="111"/>
      <c r="G278" s="96"/>
      <c r="I278" s="112">
        <v>-13.317812112791231</v>
      </c>
      <c r="J278" s="113">
        <v>-10.055145319872359</v>
      </c>
      <c r="K278" s="116">
        <v>-9.5023603975809973E-2</v>
      </c>
      <c r="L278" s="113">
        <v>-3.8271520421763433E-2</v>
      </c>
      <c r="M278" s="17"/>
      <c r="N278" s="116"/>
      <c r="O278" s="113"/>
      <c r="P278" s="17"/>
      <c r="Q278" s="116"/>
      <c r="R278" s="113"/>
      <c r="S278" s="116"/>
      <c r="T278" s="113"/>
      <c r="U278" s="17"/>
      <c r="V278" s="63"/>
      <c r="W278" s="62"/>
      <c r="X278" s="82"/>
      <c r="AA278" s="128"/>
      <c r="AB278" s="128"/>
    </row>
    <row r="279" spans="1:28" ht="15" thickBot="1" x14ac:dyDescent="0.35">
      <c r="A279" s="82">
        <v>41730</v>
      </c>
      <c r="B279" s="86">
        <v>-11.671465047816159</v>
      </c>
      <c r="C279" s="94">
        <v>-6.1655045014783895E-2</v>
      </c>
      <c r="D279" s="95"/>
      <c r="E279" s="98"/>
      <c r="F279" s="111"/>
      <c r="G279" s="96"/>
      <c r="I279" s="112">
        <v>-13.302798444275595</v>
      </c>
      <c r="J279" s="113">
        <v>-10.040131651356724</v>
      </c>
      <c r="K279" s="116">
        <v>-9.0031086791807158E-2</v>
      </c>
      <c r="L279" s="113">
        <v>-3.3279003237760625E-2</v>
      </c>
      <c r="M279" s="17"/>
      <c r="N279" s="116"/>
      <c r="O279" s="113"/>
      <c r="P279" s="17"/>
      <c r="Q279" s="116"/>
      <c r="R279" s="113"/>
      <c r="S279" s="116"/>
      <c r="T279" s="113"/>
      <c r="U279" s="17"/>
      <c r="V279" s="63"/>
      <c r="W279" s="62"/>
      <c r="X279" s="82"/>
      <c r="AA279" s="128"/>
      <c r="AB279" s="128"/>
    </row>
    <row r="280" spans="1:28" ht="15" thickBot="1" x14ac:dyDescent="0.35">
      <c r="A280" s="82">
        <v>41731</v>
      </c>
      <c r="B280" s="86">
        <v>-11.662008150699814</v>
      </c>
      <c r="C280" s="94">
        <v>-5.9442409276713799E-2</v>
      </c>
      <c r="D280" s="95"/>
      <c r="E280" s="98"/>
      <c r="F280" s="111"/>
      <c r="G280" s="96"/>
      <c r="I280" s="112">
        <v>-13.293341547159249</v>
      </c>
      <c r="J280" s="113">
        <v>-10.030674754240378</v>
      </c>
      <c r="K280" s="116">
        <v>-8.7818451053737062E-2</v>
      </c>
      <c r="L280" s="113">
        <v>-3.106636749969053E-2</v>
      </c>
      <c r="M280" s="17"/>
      <c r="N280" s="116"/>
      <c r="O280" s="113"/>
      <c r="P280" s="17"/>
      <c r="Q280" s="116"/>
      <c r="R280" s="113"/>
      <c r="S280" s="116"/>
      <c r="T280" s="113"/>
      <c r="U280" s="17"/>
      <c r="V280" s="63"/>
      <c r="W280" s="62"/>
      <c r="X280" s="82"/>
      <c r="AA280" s="128"/>
      <c r="AB280" s="128"/>
    </row>
    <row r="281" spans="1:28" ht="15" thickBot="1" x14ac:dyDescent="0.35">
      <c r="A281" s="82">
        <v>41732</v>
      </c>
      <c r="B281" s="86">
        <v>-11.666667207295308</v>
      </c>
      <c r="C281" s="94">
        <v>-6.6074060092289694E-2</v>
      </c>
      <c r="D281" s="95"/>
      <c r="E281" s="98"/>
      <c r="F281" s="111"/>
      <c r="G281" s="96"/>
      <c r="I281" s="112">
        <v>-13.298000603754744</v>
      </c>
      <c r="J281" s="113">
        <v>-10.035333810835873</v>
      </c>
      <c r="K281" s="116">
        <v>-9.4450101869312963E-2</v>
      </c>
      <c r="L281" s="113">
        <v>-3.7698018315266424E-2</v>
      </c>
      <c r="M281" s="17"/>
      <c r="N281" s="116"/>
      <c r="O281" s="113"/>
      <c r="P281" s="17"/>
      <c r="Q281" s="116"/>
      <c r="R281" s="113"/>
      <c r="S281" s="116"/>
      <c r="T281" s="113"/>
      <c r="U281" s="17"/>
      <c r="V281" s="63"/>
      <c r="W281" s="62"/>
      <c r="X281" s="82"/>
      <c r="AA281" s="128"/>
      <c r="AB281" s="128"/>
    </row>
    <row r="282" spans="1:28" ht="15" thickBot="1" x14ac:dyDescent="0.35">
      <c r="A282" s="82">
        <v>41733</v>
      </c>
      <c r="B282" s="86">
        <v>-11.67235251192017</v>
      </c>
      <c r="C282" s="94">
        <v>-6.5705952829949205E-2</v>
      </c>
      <c r="D282" s="95"/>
      <c r="E282" s="98"/>
      <c r="F282" s="111"/>
      <c r="G282" s="96"/>
      <c r="I282" s="112">
        <v>-13.303685908379606</v>
      </c>
      <c r="J282" s="113">
        <v>-10.041019115460735</v>
      </c>
      <c r="K282" s="116">
        <v>-9.4081994606972474E-2</v>
      </c>
      <c r="L282" s="113">
        <v>-3.7329911052925935E-2</v>
      </c>
      <c r="M282" s="17"/>
      <c r="N282" s="116"/>
      <c r="O282" s="113"/>
      <c r="P282" s="17"/>
      <c r="Q282" s="116"/>
      <c r="R282" s="113"/>
      <c r="S282" s="116"/>
      <c r="T282" s="113"/>
      <c r="U282" s="17"/>
      <c r="V282" s="63"/>
      <c r="W282" s="62"/>
      <c r="X282" s="82"/>
      <c r="AA282" s="128"/>
      <c r="AB282" s="128"/>
    </row>
    <row r="283" spans="1:28" ht="15" thickBot="1" x14ac:dyDescent="0.35">
      <c r="A283" s="82">
        <v>41734</v>
      </c>
      <c r="B283" s="86">
        <v>-11.672387728658443</v>
      </c>
      <c r="C283" s="94">
        <v>-6.481417933298371E-2</v>
      </c>
      <c r="D283" s="95"/>
      <c r="E283" s="98"/>
      <c r="F283" s="111"/>
      <c r="G283" s="96"/>
      <c r="I283" s="112">
        <v>-13.303721125117878</v>
      </c>
      <c r="J283" s="113">
        <v>-10.041054332199007</v>
      </c>
      <c r="K283" s="116">
        <v>-9.3190221110006979E-2</v>
      </c>
      <c r="L283" s="113">
        <v>-3.643813755596044E-2</v>
      </c>
      <c r="M283" s="17"/>
      <c r="N283" s="116"/>
      <c r="O283" s="113"/>
      <c r="P283" s="17"/>
      <c r="Q283" s="116"/>
      <c r="R283" s="113"/>
      <c r="S283" s="116"/>
      <c r="T283" s="113"/>
      <c r="U283" s="17"/>
      <c r="V283" s="63"/>
      <c r="W283" s="62"/>
      <c r="X283" s="82"/>
      <c r="AA283" s="128"/>
      <c r="AB283" s="128"/>
    </row>
    <row r="284" spans="1:28" ht="15" thickBot="1" x14ac:dyDescent="0.35">
      <c r="A284" s="82">
        <v>41735</v>
      </c>
      <c r="B284" s="86">
        <v>-11.638715604140756</v>
      </c>
      <c r="C284" s="94">
        <v>-5.42979384567484E-2</v>
      </c>
      <c r="D284" s="95"/>
      <c r="E284" s="98"/>
      <c r="F284" s="111"/>
      <c r="G284" s="96"/>
      <c r="I284" s="112">
        <v>-13.270049000600192</v>
      </c>
      <c r="J284" s="113">
        <v>-10.007382207681321</v>
      </c>
      <c r="K284" s="116">
        <v>-8.2673980233771677E-2</v>
      </c>
      <c r="L284" s="113">
        <v>-2.592189667972513E-2</v>
      </c>
      <c r="M284" s="17"/>
      <c r="N284" s="116"/>
      <c r="O284" s="113"/>
      <c r="P284" s="17"/>
      <c r="Q284" s="116"/>
      <c r="R284" s="113"/>
      <c r="S284" s="116"/>
      <c r="T284" s="113"/>
      <c r="U284" s="17"/>
      <c r="V284" s="63"/>
      <c r="W284" s="62"/>
      <c r="X284" s="82"/>
      <c r="AA284" s="128"/>
      <c r="AB284" s="128"/>
    </row>
    <row r="285" spans="1:28" ht="15" thickBot="1" x14ac:dyDescent="0.35">
      <c r="A285" s="82">
        <v>41736</v>
      </c>
      <c r="B285" s="86">
        <v>-11.593037096084476</v>
      </c>
      <c r="C285" s="94">
        <v>-5.0223107615948497E-2</v>
      </c>
      <c r="D285" s="95"/>
      <c r="E285" s="98"/>
      <c r="F285" s="111"/>
      <c r="G285" s="96"/>
      <c r="I285" s="112">
        <v>-13.224370492543912</v>
      </c>
      <c r="J285" s="113">
        <v>-9.9617036996250405</v>
      </c>
      <c r="K285" s="116">
        <v>-7.8599149392971773E-2</v>
      </c>
      <c r="L285" s="113">
        <v>-2.1847065838925227E-2</v>
      </c>
      <c r="M285" s="17"/>
      <c r="N285" s="116"/>
      <c r="O285" s="113"/>
      <c r="P285" s="17"/>
      <c r="Q285" s="116"/>
      <c r="R285" s="113"/>
      <c r="S285" s="116"/>
      <c r="T285" s="113"/>
      <c r="U285" s="17"/>
      <c r="V285" s="63"/>
      <c r="W285" s="62"/>
      <c r="X285" s="82"/>
      <c r="AA285" s="128"/>
      <c r="AB285" s="128"/>
    </row>
    <row r="286" spans="1:28" ht="15" thickBot="1" x14ac:dyDescent="0.35">
      <c r="A286" s="82">
        <v>41737</v>
      </c>
      <c r="B286" s="86">
        <v>-11.589526368771885</v>
      </c>
      <c r="C286" s="94">
        <v>-5.00452272638E-2</v>
      </c>
      <c r="D286" s="95"/>
      <c r="E286" s="98"/>
      <c r="F286" s="111"/>
      <c r="G286" s="96"/>
      <c r="I286" s="112">
        <v>-13.220859765231321</v>
      </c>
      <c r="J286" s="113">
        <v>-9.9581929723124496</v>
      </c>
      <c r="K286" s="116">
        <v>-7.8421269040823277E-2</v>
      </c>
      <c r="L286" s="113">
        <v>-2.1669185486776731E-2</v>
      </c>
      <c r="M286" s="17"/>
      <c r="N286" s="116"/>
      <c r="O286" s="113"/>
      <c r="P286" s="17"/>
      <c r="Q286" s="116"/>
      <c r="R286" s="113"/>
      <c r="S286" s="116"/>
      <c r="T286" s="113"/>
      <c r="U286" s="17"/>
      <c r="V286" s="63"/>
      <c r="W286" s="62"/>
      <c r="X286" s="82"/>
      <c r="AA286" s="128"/>
      <c r="AB286" s="128"/>
    </row>
    <row r="287" spans="1:28" ht="15" thickBot="1" x14ac:dyDescent="0.35">
      <c r="A287" s="82">
        <v>41738</v>
      </c>
      <c r="B287" s="86">
        <v>-11.576821062525424</v>
      </c>
      <c r="C287" s="94">
        <v>-4.8309115394916301E-2</v>
      </c>
      <c r="D287" s="95"/>
      <c r="E287" s="98"/>
      <c r="F287" s="111"/>
      <c r="G287" s="96"/>
      <c r="I287" s="112">
        <v>-13.208154458984859</v>
      </c>
      <c r="J287" s="113">
        <v>-9.9454876660659881</v>
      </c>
      <c r="K287" s="116">
        <v>-7.6685157171939577E-2</v>
      </c>
      <c r="L287" s="113">
        <v>-1.9933073617893031E-2</v>
      </c>
      <c r="M287" s="17"/>
      <c r="N287" s="116"/>
      <c r="O287" s="113"/>
      <c r="P287" s="17"/>
      <c r="Q287" s="116"/>
      <c r="R287" s="113"/>
      <c r="S287" s="116"/>
      <c r="T287" s="113"/>
      <c r="U287" s="17"/>
      <c r="V287" s="63"/>
      <c r="W287" s="62"/>
      <c r="X287" s="82"/>
      <c r="AA287" s="128"/>
      <c r="AB287" s="128"/>
    </row>
    <row r="288" spans="1:28" ht="15" thickBot="1" x14ac:dyDescent="0.35">
      <c r="A288" s="82">
        <v>41739</v>
      </c>
      <c r="B288" s="86">
        <v>-11.556281227738911</v>
      </c>
      <c r="C288" s="94">
        <v>-4.5589439427800596E-2</v>
      </c>
      <c r="D288" s="95"/>
      <c r="E288" s="98"/>
      <c r="F288" s="111"/>
      <c r="G288" s="96"/>
      <c r="I288" s="112">
        <v>-13.187614624198346</v>
      </c>
      <c r="J288" s="113">
        <v>-9.924947831279475</v>
      </c>
      <c r="K288" s="116">
        <v>-7.3965481204823866E-2</v>
      </c>
      <c r="L288" s="113">
        <v>-1.7213397650777326E-2</v>
      </c>
      <c r="M288" s="17"/>
      <c r="N288" s="116"/>
      <c r="O288" s="113"/>
      <c r="P288" s="17"/>
      <c r="Q288" s="116"/>
      <c r="R288" s="113"/>
      <c r="S288" s="116"/>
      <c r="T288" s="113"/>
      <c r="U288" s="17"/>
      <c r="V288" s="63"/>
      <c r="W288" s="62"/>
      <c r="X288" s="82"/>
      <c r="AA288" s="128"/>
      <c r="AB288" s="128"/>
    </row>
    <row r="289" spans="1:28" ht="15" thickBot="1" x14ac:dyDescent="0.35">
      <c r="A289" s="82">
        <v>41740</v>
      </c>
      <c r="B289" s="86">
        <v>-11.55187409448693</v>
      </c>
      <c r="C289" s="94">
        <v>-4.36209554737923E-2</v>
      </c>
      <c r="D289" s="95"/>
      <c r="E289" s="98"/>
      <c r="F289" s="111"/>
      <c r="G289" s="96"/>
      <c r="I289" s="112">
        <v>-13.183207490946366</v>
      </c>
      <c r="J289" s="113">
        <v>-9.9205406980274944</v>
      </c>
      <c r="K289" s="116">
        <v>-7.199699725081557E-2</v>
      </c>
      <c r="L289" s="113">
        <v>-1.524491369676903E-2</v>
      </c>
      <c r="M289" s="17"/>
      <c r="N289" s="116"/>
      <c r="O289" s="113"/>
      <c r="P289" s="17"/>
      <c r="Q289" s="116"/>
      <c r="R289" s="113"/>
      <c r="S289" s="116"/>
      <c r="T289" s="113"/>
      <c r="U289" s="17"/>
      <c r="V289" s="63"/>
      <c r="W289" s="62"/>
      <c r="X289" s="82"/>
      <c r="AA289" s="128"/>
      <c r="AB289" s="128"/>
    </row>
    <row r="290" spans="1:28" ht="15" thickBot="1" x14ac:dyDescent="0.35">
      <c r="A290" s="82">
        <v>41741</v>
      </c>
      <c r="B290" s="86">
        <v>-11.549660219096404</v>
      </c>
      <c r="C290" s="94">
        <v>-4.2455663069397596E-2</v>
      </c>
      <c r="D290" s="95"/>
      <c r="E290" s="98"/>
      <c r="F290" s="111"/>
      <c r="G290" s="96"/>
      <c r="I290" s="112">
        <v>-13.18099361555584</v>
      </c>
      <c r="J290" s="113">
        <v>-9.9183268226369687</v>
      </c>
      <c r="K290" s="116">
        <v>-7.0831704846420873E-2</v>
      </c>
      <c r="L290" s="113">
        <v>-1.4079621292374327E-2</v>
      </c>
      <c r="M290" s="17"/>
      <c r="N290" s="116"/>
      <c r="O290" s="113"/>
      <c r="P290" s="17"/>
      <c r="Q290" s="116"/>
      <c r="R290" s="113"/>
      <c r="S290" s="116"/>
      <c r="T290" s="113"/>
      <c r="U290" s="17"/>
      <c r="V290" s="63"/>
      <c r="W290" s="62"/>
      <c r="X290" s="82"/>
      <c r="AA290" s="128"/>
      <c r="AB290" s="128"/>
    </row>
    <row r="291" spans="1:28" ht="15" thickBot="1" x14ac:dyDescent="0.35">
      <c r="A291" s="82">
        <v>41742</v>
      </c>
      <c r="B291" s="86">
        <v>-11.546513302034922</v>
      </c>
      <c r="C291" s="94">
        <v>-4.1298417519514102E-2</v>
      </c>
      <c r="D291" s="95"/>
      <c r="E291" s="98"/>
      <c r="F291" s="111"/>
      <c r="G291" s="96"/>
      <c r="I291" s="112">
        <v>-13.177846698494358</v>
      </c>
      <c r="J291" s="113">
        <v>-9.9151799055754868</v>
      </c>
      <c r="K291" s="116">
        <v>-6.9674459296537372E-2</v>
      </c>
      <c r="L291" s="113">
        <v>-1.2922375742490833E-2</v>
      </c>
      <c r="M291" s="17"/>
      <c r="N291" s="116"/>
      <c r="O291" s="113"/>
      <c r="P291" s="17"/>
      <c r="Q291" s="116"/>
      <c r="R291" s="113"/>
      <c r="S291" s="116"/>
      <c r="T291" s="113"/>
      <c r="U291" s="17"/>
      <c r="V291" s="63"/>
      <c r="W291" s="62"/>
      <c r="X291" s="82"/>
      <c r="AA291" s="128"/>
      <c r="AB291" s="128"/>
    </row>
    <row r="292" spans="1:28" ht="15" thickBot="1" x14ac:dyDescent="0.35">
      <c r="A292" s="82">
        <v>41743</v>
      </c>
      <c r="B292" s="86">
        <v>-11.534011336772133</v>
      </c>
      <c r="C292" s="94">
        <v>-4.1520477964097802E-2</v>
      </c>
      <c r="D292" s="95"/>
      <c r="E292" s="98"/>
      <c r="F292" s="111"/>
      <c r="G292" s="96"/>
      <c r="I292" s="112">
        <v>-13.165344733231569</v>
      </c>
      <c r="J292" s="113">
        <v>-9.9026779403126977</v>
      </c>
      <c r="K292" s="116">
        <v>-6.9896519741121071E-2</v>
      </c>
      <c r="L292" s="113">
        <v>-1.3144436187074532E-2</v>
      </c>
      <c r="M292" s="17"/>
      <c r="N292" s="116"/>
      <c r="O292" s="113"/>
      <c r="P292" s="17"/>
      <c r="Q292" s="116"/>
      <c r="R292" s="113"/>
      <c r="S292" s="116"/>
      <c r="T292" s="113"/>
      <c r="U292" s="17"/>
      <c r="V292" s="63"/>
      <c r="W292" s="62"/>
      <c r="X292" s="82"/>
      <c r="AA292" s="128"/>
      <c r="AB292" s="128"/>
    </row>
    <row r="293" spans="1:28" ht="15" thickBot="1" x14ac:dyDescent="0.35">
      <c r="A293" s="82">
        <v>41744</v>
      </c>
      <c r="B293" s="86">
        <v>-11.522130822497072</v>
      </c>
      <c r="C293" s="94">
        <v>-5.65832231137973E-2</v>
      </c>
      <c r="D293" s="95"/>
      <c r="E293" s="98"/>
      <c r="F293" s="111"/>
      <c r="G293" s="96"/>
      <c r="I293" s="112">
        <v>-13.153464218956508</v>
      </c>
      <c r="J293" s="113">
        <v>-9.8907974260376363</v>
      </c>
      <c r="K293" s="116">
        <v>-8.4959264890820563E-2</v>
      </c>
      <c r="L293" s="113">
        <v>-2.820718133677403E-2</v>
      </c>
      <c r="M293" s="17"/>
      <c r="N293" s="116"/>
      <c r="O293" s="113"/>
      <c r="P293" s="17"/>
      <c r="Q293" s="116"/>
      <c r="R293" s="113"/>
      <c r="S293" s="116"/>
      <c r="T293" s="113"/>
      <c r="U293" s="17"/>
      <c r="V293" s="63"/>
      <c r="W293" s="62"/>
      <c r="X293" s="82"/>
      <c r="AA293" s="128"/>
      <c r="AB293" s="128"/>
    </row>
    <row r="294" spans="1:28" ht="15" thickBot="1" x14ac:dyDescent="0.35">
      <c r="A294" s="82">
        <v>41745</v>
      </c>
      <c r="B294" s="86">
        <v>-11.515619785545118</v>
      </c>
      <c r="C294" s="94">
        <v>-6.6037110105210892E-2</v>
      </c>
      <c r="D294" s="95"/>
      <c r="E294" s="98"/>
      <c r="F294" s="111"/>
      <c r="G294" s="96"/>
      <c r="I294" s="112">
        <v>-13.146953182004554</v>
      </c>
      <c r="J294" s="113">
        <v>-9.8842863890856822</v>
      </c>
      <c r="K294" s="116">
        <v>-9.4413151882234161E-2</v>
      </c>
      <c r="L294" s="113">
        <v>-3.7661068328187622E-2</v>
      </c>
      <c r="M294" s="17"/>
      <c r="N294" s="116"/>
      <c r="O294" s="113"/>
      <c r="P294" s="17"/>
      <c r="Q294" s="116"/>
      <c r="R294" s="113"/>
      <c r="S294" s="116"/>
      <c r="T294" s="113"/>
      <c r="U294" s="17"/>
      <c r="V294" s="63"/>
      <c r="W294" s="62"/>
      <c r="X294" s="82"/>
      <c r="AA294" s="128"/>
      <c r="AB294" s="128"/>
    </row>
    <row r="295" spans="1:28" ht="15" thickBot="1" x14ac:dyDescent="0.35">
      <c r="A295" s="82">
        <v>41746</v>
      </c>
      <c r="B295" s="86">
        <v>-11.510295345666799</v>
      </c>
      <c r="C295" s="94">
        <v>-7.9493387592172005E-2</v>
      </c>
      <c r="D295" s="95"/>
      <c r="E295" s="98"/>
      <c r="F295" s="111"/>
      <c r="G295" s="96"/>
      <c r="I295" s="112">
        <v>-13.141628742126235</v>
      </c>
      <c r="J295" s="113">
        <v>-9.8789619492073637</v>
      </c>
      <c r="K295" s="116">
        <v>-0.10786942936919527</v>
      </c>
      <c r="L295" s="113">
        <v>-5.1117345815148735E-2</v>
      </c>
      <c r="M295" s="17"/>
      <c r="N295" s="116"/>
      <c r="O295" s="113"/>
      <c r="P295" s="17"/>
      <c r="Q295" s="116"/>
      <c r="R295" s="113"/>
      <c r="S295" s="116"/>
      <c r="T295" s="113"/>
      <c r="U295" s="17"/>
      <c r="V295" s="63"/>
      <c r="W295" s="62"/>
      <c r="X295" s="82"/>
      <c r="AA295" s="128"/>
      <c r="AB295" s="128"/>
    </row>
    <row r="296" spans="1:28" ht="15" thickBot="1" x14ac:dyDescent="0.35">
      <c r="A296" s="82">
        <v>41747</v>
      </c>
      <c r="B296" s="86">
        <v>-11.503114469782062</v>
      </c>
      <c r="C296" s="94">
        <v>-8.4870675306919607E-2</v>
      </c>
      <c r="D296" s="95"/>
      <c r="E296" s="98"/>
      <c r="F296" s="111"/>
      <c r="G296" s="96"/>
      <c r="I296" s="112">
        <v>-13.134447866241498</v>
      </c>
      <c r="J296" s="113">
        <v>-9.8717810733226266</v>
      </c>
      <c r="K296" s="116">
        <v>-0.11324671708394288</v>
      </c>
      <c r="L296" s="113">
        <v>-5.6494633529896338E-2</v>
      </c>
      <c r="M296" s="17"/>
      <c r="N296" s="116"/>
      <c r="O296" s="113"/>
      <c r="P296" s="17"/>
      <c r="Q296" s="116"/>
      <c r="R296" s="113"/>
      <c r="S296" s="116"/>
      <c r="T296" s="113"/>
      <c r="U296" s="17"/>
      <c r="V296" s="63"/>
      <c r="W296" s="62"/>
      <c r="X296" s="82"/>
      <c r="AA296" s="128"/>
      <c r="AB296" s="128"/>
    </row>
    <row r="297" spans="1:28" ht="15" thickBot="1" x14ac:dyDescent="0.35">
      <c r="A297" s="82">
        <v>41748</v>
      </c>
      <c r="B297" s="86">
        <v>-11.506387435380212</v>
      </c>
      <c r="C297" s="94">
        <v>-9.5024765456806604E-2</v>
      </c>
      <c r="D297" s="95"/>
      <c r="E297" s="98"/>
      <c r="F297" s="111"/>
      <c r="G297" s="96"/>
      <c r="I297" s="112">
        <v>-13.137720831839648</v>
      </c>
      <c r="J297" s="113">
        <v>-9.8750540389207764</v>
      </c>
      <c r="K297" s="116">
        <v>-0.12340080723382987</v>
      </c>
      <c r="L297" s="113">
        <v>-6.6648723679783334E-2</v>
      </c>
      <c r="M297" s="17"/>
      <c r="N297" s="116"/>
      <c r="O297" s="113"/>
      <c r="P297" s="17"/>
      <c r="Q297" s="116"/>
      <c r="R297" s="113"/>
      <c r="S297" s="116"/>
      <c r="T297" s="113"/>
      <c r="U297" s="17"/>
      <c r="V297" s="63"/>
      <c r="W297" s="62"/>
      <c r="X297" s="82"/>
      <c r="AA297" s="128"/>
      <c r="AB297" s="128"/>
    </row>
    <row r="298" spans="1:28" ht="15" thickBot="1" x14ac:dyDescent="0.35">
      <c r="A298" s="82">
        <v>41749</v>
      </c>
      <c r="B298" s="86">
        <v>-11.514403724535553</v>
      </c>
      <c r="C298" s="94">
        <v>-0.101410518192547</v>
      </c>
      <c r="D298" s="95"/>
      <c r="E298" s="98"/>
      <c r="F298" s="111"/>
      <c r="G298" s="96"/>
      <c r="I298" s="112">
        <v>-13.145737120994989</v>
      </c>
      <c r="J298" s="113">
        <v>-9.8830703280761174</v>
      </c>
      <c r="K298" s="116">
        <v>-0.12978655996957028</v>
      </c>
      <c r="L298" s="113">
        <v>-7.3034476415523727E-2</v>
      </c>
      <c r="M298" s="17"/>
      <c r="N298" s="116"/>
      <c r="O298" s="113"/>
      <c r="P298" s="17"/>
      <c r="Q298" s="116"/>
      <c r="R298" s="113"/>
      <c r="S298" s="116"/>
      <c r="T298" s="113"/>
      <c r="U298" s="17"/>
      <c r="V298" s="63"/>
      <c r="W298" s="62"/>
      <c r="X298" s="82"/>
      <c r="AA298" s="128"/>
      <c r="AB298" s="128"/>
    </row>
    <row r="299" spans="1:28" ht="15" thickBot="1" x14ac:dyDescent="0.35">
      <c r="A299" s="82">
        <v>41750</v>
      </c>
      <c r="B299" s="86">
        <v>-11.516767365546981</v>
      </c>
      <c r="C299" s="94">
        <v>-0.10192766957372701</v>
      </c>
      <c r="D299" s="95"/>
      <c r="E299" s="98"/>
      <c r="F299" s="111"/>
      <c r="G299" s="96"/>
      <c r="I299" s="112">
        <v>-13.148100762006417</v>
      </c>
      <c r="J299" s="113">
        <v>-9.8854339690875452</v>
      </c>
      <c r="K299" s="116">
        <v>-0.13030371135075028</v>
      </c>
      <c r="L299" s="113">
        <v>-7.3551627796703739E-2</v>
      </c>
      <c r="M299" s="17"/>
      <c r="N299" s="116"/>
      <c r="O299" s="113"/>
      <c r="P299" s="17"/>
      <c r="Q299" s="116"/>
      <c r="R299" s="113"/>
      <c r="S299" s="116"/>
      <c r="T299" s="113"/>
      <c r="U299" s="17"/>
      <c r="V299" s="63"/>
      <c r="W299" s="62"/>
      <c r="X299" s="82"/>
      <c r="AA299" s="128"/>
      <c r="AB299" s="128"/>
    </row>
    <row r="300" spans="1:28" ht="15" thickBot="1" x14ac:dyDescent="0.35">
      <c r="A300" s="82">
        <v>41751</v>
      </c>
      <c r="B300" s="86">
        <v>-11.518389256538077</v>
      </c>
      <c r="C300" s="94">
        <v>-0.10045728457632</v>
      </c>
      <c r="D300" s="95"/>
      <c r="E300" s="98"/>
      <c r="F300" s="111"/>
      <c r="G300" s="96"/>
      <c r="I300" s="112">
        <v>-13.149722652997513</v>
      </c>
      <c r="J300" s="113">
        <v>-9.8870558600786413</v>
      </c>
      <c r="K300" s="116">
        <v>-0.12883332635334327</v>
      </c>
      <c r="L300" s="113">
        <v>-7.208124279929673E-2</v>
      </c>
      <c r="M300" s="17"/>
      <c r="N300" s="116"/>
      <c r="O300" s="113"/>
      <c r="P300" s="17"/>
      <c r="Q300" s="116"/>
      <c r="R300" s="113"/>
      <c r="S300" s="116"/>
      <c r="T300" s="113"/>
      <c r="U300" s="17"/>
      <c r="V300" s="63"/>
      <c r="W300" s="62"/>
      <c r="X300" s="82"/>
      <c r="AA300" s="128"/>
      <c r="AB300" s="128"/>
    </row>
    <row r="301" spans="1:28" ht="15" thickBot="1" x14ac:dyDescent="0.35">
      <c r="A301" s="82">
        <v>41752</v>
      </c>
      <c r="B301" s="86">
        <v>-11.51524328234445</v>
      </c>
      <c r="C301" s="94">
        <v>-8.7644623090385898E-2</v>
      </c>
      <c r="D301" s="95"/>
      <c r="E301" s="98"/>
      <c r="F301" s="111"/>
      <c r="G301" s="96"/>
      <c r="I301" s="112">
        <v>-13.146576678803886</v>
      </c>
      <c r="J301" s="113">
        <v>-9.8839098858850143</v>
      </c>
      <c r="K301" s="116">
        <v>-0.11602066486740917</v>
      </c>
      <c r="L301" s="113">
        <v>-5.9268581313362628E-2</v>
      </c>
      <c r="M301" s="17"/>
      <c r="N301" s="116"/>
      <c r="O301" s="113"/>
      <c r="P301" s="17"/>
      <c r="Q301" s="116"/>
      <c r="R301" s="113"/>
      <c r="S301" s="116"/>
      <c r="T301" s="113"/>
      <c r="U301" s="17"/>
      <c r="V301" s="63"/>
      <c r="W301" s="62"/>
      <c r="X301" s="82"/>
      <c r="AA301" s="128"/>
      <c r="AB301" s="128"/>
    </row>
    <row r="302" spans="1:28" ht="15" thickBot="1" x14ac:dyDescent="0.35">
      <c r="A302" s="82">
        <v>41753</v>
      </c>
      <c r="B302" s="86">
        <v>-11.514813892387144</v>
      </c>
      <c r="C302" s="94">
        <v>-9.0574990269599198E-2</v>
      </c>
      <c r="D302" s="95"/>
      <c r="E302" s="98"/>
      <c r="F302" s="111"/>
      <c r="G302" s="96"/>
      <c r="I302" s="112">
        <v>-13.14614728884658</v>
      </c>
      <c r="J302" s="113">
        <v>-9.8834804959277083</v>
      </c>
      <c r="K302" s="116">
        <v>-0.11895103204662247</v>
      </c>
      <c r="L302" s="113">
        <v>-6.2198948492575928E-2</v>
      </c>
      <c r="M302" s="17"/>
      <c r="N302" s="116"/>
      <c r="O302" s="113"/>
      <c r="P302" s="17"/>
      <c r="Q302" s="116"/>
      <c r="R302" s="113"/>
      <c r="S302" s="116"/>
      <c r="T302" s="113"/>
      <c r="U302" s="17"/>
      <c r="V302" s="63"/>
      <c r="W302" s="62"/>
      <c r="X302" s="82"/>
      <c r="AA302" s="128"/>
      <c r="AB302" s="128"/>
    </row>
    <row r="303" spans="1:28" ht="15" thickBot="1" x14ac:dyDescent="0.35">
      <c r="A303" s="82">
        <v>41754</v>
      </c>
      <c r="B303" s="86">
        <v>-11.524601163430125</v>
      </c>
      <c r="C303" s="94">
        <v>-0.105751253443782</v>
      </c>
      <c r="D303" s="95"/>
      <c r="E303" s="98"/>
      <c r="F303" s="111"/>
      <c r="G303" s="96"/>
      <c r="I303" s="112">
        <v>-13.155934559889561</v>
      </c>
      <c r="J303" s="113">
        <v>-9.8932677669706894</v>
      </c>
      <c r="K303" s="116">
        <v>-0.13412729522080527</v>
      </c>
      <c r="L303" s="113">
        <v>-7.7375211666758731E-2</v>
      </c>
      <c r="M303" s="17"/>
      <c r="N303" s="116"/>
      <c r="O303" s="113"/>
      <c r="P303" s="17"/>
      <c r="Q303" s="116"/>
      <c r="R303" s="113"/>
      <c r="S303" s="116"/>
      <c r="T303" s="113"/>
      <c r="U303" s="17"/>
      <c r="V303" s="63"/>
      <c r="W303" s="62"/>
      <c r="X303" s="82"/>
      <c r="AA303" s="128"/>
      <c r="AB303" s="128"/>
    </row>
    <row r="304" spans="1:28" ht="15" thickBot="1" x14ac:dyDescent="0.35">
      <c r="A304" s="82">
        <v>41755</v>
      </c>
      <c r="B304" s="86">
        <v>-11.524945838903053</v>
      </c>
      <c r="C304" s="94">
        <v>-0.10294218923946599</v>
      </c>
      <c r="D304" s="95"/>
      <c r="E304" s="98"/>
      <c r="F304" s="111"/>
      <c r="G304" s="96"/>
      <c r="I304" s="112">
        <v>-13.156279235362488</v>
      </c>
      <c r="J304" s="113">
        <v>-9.8936124424436169</v>
      </c>
      <c r="K304" s="116">
        <v>-0.13131823101648926</v>
      </c>
      <c r="L304" s="113">
        <v>-7.4566147462442722E-2</v>
      </c>
      <c r="M304" s="17"/>
      <c r="N304" s="116"/>
      <c r="O304" s="113"/>
      <c r="P304" s="17"/>
      <c r="Q304" s="116"/>
      <c r="R304" s="113"/>
      <c r="S304" s="116"/>
      <c r="T304" s="113"/>
      <c r="U304" s="17"/>
      <c r="V304" s="63"/>
      <c r="W304" s="62"/>
      <c r="X304" s="82"/>
      <c r="AA304" s="128"/>
      <c r="AB304" s="128"/>
    </row>
    <row r="305" spans="1:28" ht="15" thickBot="1" x14ac:dyDescent="0.35">
      <c r="A305" s="82">
        <v>41756</v>
      </c>
      <c r="B305" s="86">
        <v>-11.526195995022736</v>
      </c>
      <c r="C305" s="94">
        <v>-0.10131375643195099</v>
      </c>
      <c r="D305" s="95"/>
      <c r="E305" s="98"/>
      <c r="F305" s="111"/>
      <c r="G305" s="96"/>
      <c r="I305" s="112">
        <v>-13.157529391482171</v>
      </c>
      <c r="J305" s="113">
        <v>-9.8948625985633001</v>
      </c>
      <c r="K305" s="116">
        <v>-0.12968979820897425</v>
      </c>
      <c r="L305" s="113">
        <v>-7.2937714654927724E-2</v>
      </c>
      <c r="M305" s="17"/>
      <c r="N305" s="116"/>
      <c r="O305" s="113"/>
      <c r="P305" s="17"/>
      <c r="Q305" s="116"/>
      <c r="R305" s="113"/>
      <c r="S305" s="116"/>
      <c r="T305" s="113"/>
      <c r="U305" s="17"/>
      <c r="V305" s="63"/>
      <c r="W305" s="62"/>
      <c r="X305" s="82"/>
      <c r="AA305" s="128"/>
      <c r="AB305" s="128"/>
    </row>
    <row r="306" spans="1:28" ht="15" thickBot="1" x14ac:dyDescent="0.35">
      <c r="A306" s="82">
        <v>41757</v>
      </c>
      <c r="B306" s="86">
        <v>-11.526998193913345</v>
      </c>
      <c r="C306" s="94">
        <v>-9.0741757626101802E-2</v>
      </c>
      <c r="D306" s="95"/>
      <c r="E306" s="98"/>
      <c r="F306" s="111"/>
      <c r="G306" s="96"/>
      <c r="I306" s="112">
        <v>-13.15833159037278</v>
      </c>
      <c r="J306" s="113">
        <v>-9.8956647974539091</v>
      </c>
      <c r="K306" s="116">
        <v>-0.11911779940312507</v>
      </c>
      <c r="L306" s="113">
        <v>-6.2365715849078532E-2</v>
      </c>
      <c r="M306" s="17"/>
      <c r="N306" s="116"/>
      <c r="O306" s="113"/>
      <c r="P306" s="17"/>
      <c r="Q306" s="116"/>
      <c r="R306" s="113"/>
      <c r="S306" s="116"/>
      <c r="T306" s="113"/>
      <c r="U306" s="17"/>
      <c r="V306" s="63"/>
      <c r="W306" s="62"/>
      <c r="X306" s="82"/>
      <c r="AA306" s="128"/>
      <c r="AB306" s="128"/>
    </row>
    <row r="307" spans="1:28" ht="15" thickBot="1" x14ac:dyDescent="0.35">
      <c r="A307" s="82">
        <v>41758</v>
      </c>
      <c r="B307" s="86">
        <v>-11.513343580075801</v>
      </c>
      <c r="C307" s="94">
        <v>-7.5733015051864291E-2</v>
      </c>
      <c r="D307" s="95"/>
      <c r="E307" s="98"/>
      <c r="F307" s="111"/>
      <c r="G307" s="96"/>
      <c r="I307" s="112">
        <v>-13.144676976535237</v>
      </c>
      <c r="J307" s="113">
        <v>-9.8820101836163659</v>
      </c>
      <c r="K307" s="116">
        <v>-0.10410905682888756</v>
      </c>
      <c r="L307" s="113">
        <v>-4.7356973274841022E-2</v>
      </c>
      <c r="M307" s="17"/>
      <c r="N307" s="116"/>
      <c r="O307" s="113"/>
      <c r="P307" s="17"/>
      <c r="Q307" s="116"/>
      <c r="R307" s="113"/>
      <c r="S307" s="116"/>
      <c r="T307" s="113"/>
      <c r="U307" s="17"/>
      <c r="V307" s="63"/>
      <c r="W307" s="62"/>
      <c r="X307" s="82"/>
      <c r="AA307" s="128"/>
      <c r="AB307" s="128"/>
    </row>
    <row r="308" spans="1:28" ht="15" thickBot="1" x14ac:dyDescent="0.35">
      <c r="A308" s="82">
        <v>41759</v>
      </c>
      <c r="B308" s="86">
        <v>-11.506774377895715</v>
      </c>
      <c r="C308" s="94">
        <v>-7.04103464950534E-2</v>
      </c>
      <c r="D308" s="95"/>
      <c r="E308" s="98"/>
      <c r="F308" s="111"/>
      <c r="G308" s="96"/>
      <c r="I308" s="112">
        <v>-13.13810777435515</v>
      </c>
      <c r="J308" s="113">
        <v>-9.8754409814362791</v>
      </c>
      <c r="K308" s="116">
        <v>-9.878638827207667E-2</v>
      </c>
      <c r="L308" s="113">
        <v>-4.203430471803013E-2</v>
      </c>
      <c r="M308" s="17"/>
      <c r="N308" s="116"/>
      <c r="O308" s="113"/>
      <c r="P308" s="17"/>
      <c r="Q308" s="116"/>
      <c r="R308" s="113"/>
      <c r="S308" s="116"/>
      <c r="T308" s="113"/>
      <c r="U308" s="17"/>
      <c r="V308" s="63"/>
      <c r="W308" s="62"/>
      <c r="X308" s="82"/>
      <c r="AA308" s="128"/>
      <c r="AB308" s="128"/>
    </row>
    <row r="309" spans="1:28" ht="15" thickBot="1" x14ac:dyDescent="0.35">
      <c r="A309" s="82">
        <v>41760</v>
      </c>
      <c r="B309" s="86">
        <v>-11.49007373008719</v>
      </c>
      <c r="C309" s="94">
        <v>-6.3167146497240798E-2</v>
      </c>
      <c r="D309" s="95"/>
      <c r="E309" s="98"/>
      <c r="F309" s="111"/>
      <c r="G309" s="96"/>
      <c r="I309" s="112">
        <v>-13.121407126546625</v>
      </c>
      <c r="J309" s="113">
        <v>-9.8587403336277539</v>
      </c>
      <c r="K309" s="116">
        <v>-9.1543188274264067E-2</v>
      </c>
      <c r="L309" s="113">
        <v>-3.4791104720217528E-2</v>
      </c>
      <c r="M309" s="17"/>
      <c r="N309" s="116"/>
      <c r="O309" s="113"/>
      <c r="P309" s="17"/>
      <c r="Q309" s="116"/>
      <c r="R309" s="113"/>
      <c r="S309" s="116"/>
      <c r="T309" s="113"/>
      <c r="U309" s="17"/>
      <c r="V309" s="63"/>
      <c r="W309" s="62"/>
      <c r="X309" s="82"/>
      <c r="AA309" s="128"/>
      <c r="AB309" s="128"/>
    </row>
    <row r="310" spans="1:28" ht="15" thickBot="1" x14ac:dyDescent="0.35">
      <c r="A310" s="82">
        <v>41761</v>
      </c>
      <c r="B310" s="86">
        <v>-11.498362800447257</v>
      </c>
      <c r="C310" s="94">
        <v>-7.5160266077339097E-2</v>
      </c>
      <c r="D310" s="95"/>
      <c r="E310" s="98"/>
      <c r="F310" s="111"/>
      <c r="G310" s="96"/>
      <c r="I310" s="112">
        <v>-13.129696196906693</v>
      </c>
      <c r="J310" s="113">
        <v>-9.8670294039878215</v>
      </c>
      <c r="K310" s="116">
        <v>-0.10353630785436237</v>
      </c>
      <c r="L310" s="113">
        <v>-4.6784224300315827E-2</v>
      </c>
      <c r="M310" s="17"/>
      <c r="N310" s="116"/>
      <c r="O310" s="113"/>
      <c r="P310" s="17"/>
      <c r="Q310" s="116"/>
      <c r="R310" s="113"/>
      <c r="S310" s="116"/>
      <c r="T310" s="113"/>
      <c r="U310" s="17"/>
      <c r="V310" s="63"/>
      <c r="W310" s="62"/>
      <c r="X310" s="82"/>
      <c r="AA310" s="128"/>
      <c r="AB310" s="128"/>
    </row>
    <row r="311" spans="1:28" ht="15" thickBot="1" x14ac:dyDescent="0.35">
      <c r="A311" s="82">
        <v>41762</v>
      </c>
      <c r="B311" s="86">
        <v>-11.497975887692862</v>
      </c>
      <c r="C311" s="94">
        <v>-8.8352806515833299E-2</v>
      </c>
      <c r="D311" s="95"/>
      <c r="E311" s="98"/>
      <c r="F311" s="111"/>
      <c r="G311" s="96"/>
      <c r="I311" s="112">
        <v>-13.129309284152297</v>
      </c>
      <c r="J311" s="113">
        <v>-9.8666424912334261</v>
      </c>
      <c r="K311" s="116">
        <v>-0.11672884829285657</v>
      </c>
      <c r="L311" s="113">
        <v>-5.9976764738810029E-2</v>
      </c>
      <c r="M311" s="17"/>
      <c r="N311" s="116"/>
      <c r="O311" s="113"/>
      <c r="P311" s="17"/>
      <c r="Q311" s="116"/>
      <c r="R311" s="113"/>
      <c r="S311" s="116"/>
      <c r="T311" s="113"/>
      <c r="U311" s="17"/>
      <c r="V311" s="63"/>
      <c r="W311" s="62"/>
      <c r="X311" s="82"/>
      <c r="AA311" s="128"/>
      <c r="AB311" s="128"/>
    </row>
    <row r="312" spans="1:28" ht="15" thickBot="1" x14ac:dyDescent="0.35">
      <c r="A312" s="82">
        <v>41763</v>
      </c>
      <c r="B312" s="86">
        <v>-11.492903862817565</v>
      </c>
      <c r="C312" s="94">
        <v>-9.7312522898168302E-2</v>
      </c>
      <c r="D312" s="95"/>
      <c r="E312" s="98"/>
      <c r="F312" s="111"/>
      <c r="G312" s="96"/>
      <c r="I312" s="112">
        <v>-13.124237259277001</v>
      </c>
      <c r="J312" s="113">
        <v>-9.8615704663581294</v>
      </c>
      <c r="K312" s="116">
        <v>-0.12568856467519157</v>
      </c>
      <c r="L312" s="113">
        <v>-6.8936481121145032E-2</v>
      </c>
      <c r="M312" s="17"/>
      <c r="N312" s="116"/>
      <c r="O312" s="113"/>
      <c r="P312" s="17"/>
      <c r="Q312" s="116"/>
      <c r="R312" s="113"/>
      <c r="S312" s="116"/>
      <c r="T312" s="113"/>
      <c r="U312" s="17"/>
      <c r="V312" s="63"/>
      <c r="W312" s="62"/>
      <c r="X312" s="82"/>
      <c r="AA312" s="128"/>
      <c r="AB312" s="128"/>
    </row>
    <row r="313" spans="1:28" ht="15" thickBot="1" x14ac:dyDescent="0.35">
      <c r="A313" s="82">
        <v>41764</v>
      </c>
      <c r="B313" s="86">
        <v>-11.442846958744147</v>
      </c>
      <c r="C313" s="94">
        <v>-0.105270133582355</v>
      </c>
      <c r="D313" s="95"/>
      <c r="E313" s="98"/>
      <c r="F313" s="111"/>
      <c r="G313" s="96"/>
      <c r="I313" s="112">
        <v>-13.074180355203582</v>
      </c>
      <c r="J313" s="113">
        <v>-9.8115135622847109</v>
      </c>
      <c r="K313" s="116">
        <v>-0.13364617535937828</v>
      </c>
      <c r="L313" s="113">
        <v>-7.689409180533173E-2</v>
      </c>
      <c r="M313" s="17"/>
      <c r="N313" s="116"/>
      <c r="O313" s="113"/>
      <c r="P313" s="17"/>
      <c r="Q313" s="116"/>
      <c r="R313" s="113"/>
      <c r="S313" s="116"/>
      <c r="T313" s="113"/>
      <c r="U313" s="17"/>
      <c r="V313" s="63"/>
      <c r="W313" s="62"/>
      <c r="X313" s="82"/>
      <c r="AA313" s="128"/>
      <c r="AB313" s="128"/>
    </row>
    <row r="314" spans="1:28" ht="15" thickBot="1" x14ac:dyDescent="0.35">
      <c r="A314" s="82">
        <v>41765</v>
      </c>
      <c r="B314" s="86">
        <v>-11.387303955828735</v>
      </c>
      <c r="C314" s="94">
        <v>-0.184983348700856</v>
      </c>
      <c r="D314" s="95"/>
      <c r="E314" s="98"/>
      <c r="F314" s="111"/>
      <c r="G314" s="96"/>
      <c r="I314" s="112">
        <v>-13.01863735228817</v>
      </c>
      <c r="J314" s="113">
        <v>-9.7559705593692989</v>
      </c>
      <c r="K314" s="116">
        <v>-0.21335939047787927</v>
      </c>
      <c r="L314" s="113">
        <v>-0.15660730692383273</v>
      </c>
      <c r="M314" s="17"/>
      <c r="N314" s="116"/>
      <c r="O314" s="113"/>
      <c r="P314" s="17"/>
      <c r="Q314" s="116"/>
      <c r="R314" s="113"/>
      <c r="S314" s="116"/>
      <c r="T314" s="113"/>
      <c r="U314" s="17"/>
      <c r="V314" s="63"/>
      <c r="W314" s="62"/>
      <c r="X314" s="82"/>
      <c r="AA314" s="128"/>
      <c r="AB314" s="128"/>
    </row>
    <row r="315" spans="1:28" ht="15" thickBot="1" x14ac:dyDescent="0.35">
      <c r="A315" s="82">
        <v>41766</v>
      </c>
      <c r="B315" s="86">
        <v>-11.546095193568052</v>
      </c>
      <c r="C315" s="94">
        <v>-0.19432292311296401</v>
      </c>
      <c r="D315" s="95"/>
      <c r="E315" s="98"/>
      <c r="F315" s="111"/>
      <c r="G315" s="96"/>
      <c r="I315" s="112">
        <v>-13.177428590027487</v>
      </c>
      <c r="J315" s="113">
        <v>-9.9147617971086159</v>
      </c>
      <c r="K315" s="116">
        <v>-0.22269896488998728</v>
      </c>
      <c r="L315" s="113">
        <v>-0.16594688133594074</v>
      </c>
      <c r="M315" s="17"/>
      <c r="N315" s="116"/>
      <c r="O315" s="113"/>
      <c r="P315" s="17"/>
      <c r="Q315" s="116"/>
      <c r="R315" s="113"/>
      <c r="S315" s="116"/>
      <c r="T315" s="113"/>
      <c r="U315" s="17"/>
      <c r="V315" s="63"/>
      <c r="W315" s="62"/>
      <c r="X315" s="82"/>
      <c r="AA315" s="128"/>
      <c r="AB315" s="128"/>
    </row>
    <row r="316" spans="1:28" ht="15" thickBot="1" x14ac:dyDescent="0.35">
      <c r="A316" s="82">
        <v>41767</v>
      </c>
      <c r="B316" s="86">
        <v>-12.050519356818828</v>
      </c>
      <c r="C316" s="94">
        <v>-0.214216473448056</v>
      </c>
      <c r="D316" s="95"/>
      <c r="E316" s="98"/>
      <c r="F316" s="111"/>
      <c r="G316" s="96"/>
      <c r="I316" s="112">
        <v>-13.681852753278264</v>
      </c>
      <c r="J316" s="113">
        <v>-10.419185960359393</v>
      </c>
      <c r="K316" s="116">
        <v>-0.24259251522507927</v>
      </c>
      <c r="L316" s="113">
        <v>-0.18584043167103273</v>
      </c>
      <c r="M316" s="17"/>
      <c r="N316" s="116"/>
      <c r="O316" s="113"/>
      <c r="P316" s="17"/>
      <c r="Q316" s="116"/>
      <c r="R316" s="113"/>
      <c r="S316" s="116"/>
      <c r="T316" s="113"/>
      <c r="U316" s="17"/>
      <c r="V316" s="63"/>
      <c r="W316" s="62"/>
      <c r="X316" s="82"/>
      <c r="AA316" s="128"/>
      <c r="AB316" s="128"/>
    </row>
    <row r="317" spans="1:28" ht="15" thickBot="1" x14ac:dyDescent="0.35">
      <c r="A317" s="82">
        <v>41768</v>
      </c>
      <c r="B317" s="86">
        <v>-12.369294898893241</v>
      </c>
      <c r="C317" s="94">
        <v>-0.23118348508328398</v>
      </c>
      <c r="D317" s="95"/>
      <c r="E317" s="98"/>
      <c r="F317" s="111"/>
      <c r="G317" s="96"/>
      <c r="I317" s="112">
        <v>-14.000628295352676</v>
      </c>
      <c r="J317" s="113">
        <v>-10.737961502433805</v>
      </c>
      <c r="K317" s="116">
        <v>-0.25955952686030725</v>
      </c>
      <c r="L317" s="113">
        <v>-0.20280744330626072</v>
      </c>
      <c r="M317" s="17"/>
      <c r="N317" s="116"/>
      <c r="O317" s="113"/>
      <c r="P317" s="17"/>
      <c r="Q317" s="116"/>
      <c r="R317" s="113"/>
      <c r="S317" s="116"/>
      <c r="T317" s="113"/>
      <c r="U317" s="17"/>
      <c r="V317" s="63"/>
      <c r="W317" s="62"/>
      <c r="X317" s="82"/>
      <c r="AA317" s="128"/>
      <c r="AB317" s="128"/>
    </row>
    <row r="318" spans="1:28" ht="15" thickBot="1" x14ac:dyDescent="0.35">
      <c r="A318" s="82">
        <v>41769</v>
      </c>
      <c r="B318" s="86">
        <v>-12.76950454934938</v>
      </c>
      <c r="C318" s="94">
        <v>-0.245348358130935</v>
      </c>
      <c r="D318" s="95"/>
      <c r="E318" s="98"/>
      <c r="F318" s="111"/>
      <c r="G318" s="96"/>
      <c r="I318" s="112">
        <v>-14.400837945808815</v>
      </c>
      <c r="J318" s="113">
        <v>-11.138171152889944</v>
      </c>
      <c r="K318" s="116">
        <v>-0.27372439990795827</v>
      </c>
      <c r="L318" s="113">
        <v>-0.21697231635391173</v>
      </c>
      <c r="M318" s="17"/>
      <c r="N318" s="116"/>
      <c r="O318" s="113"/>
      <c r="P318" s="17"/>
      <c r="Q318" s="116"/>
      <c r="R318" s="113"/>
      <c r="S318" s="116"/>
      <c r="T318" s="113"/>
      <c r="U318" s="17"/>
      <c r="V318" s="63"/>
      <c r="W318" s="62"/>
      <c r="X318" s="82"/>
      <c r="AA318" s="128"/>
      <c r="AB318" s="128"/>
    </row>
    <row r="319" spans="1:28" ht="15" thickBot="1" x14ac:dyDescent="0.35">
      <c r="A319" s="82">
        <v>41770</v>
      </c>
      <c r="B319" s="86">
        <v>-13.094772234133661</v>
      </c>
      <c r="C319" s="94">
        <v>-0.34275881983144502</v>
      </c>
      <c r="D319" s="95"/>
      <c r="E319" s="98"/>
      <c r="F319" s="111"/>
      <c r="G319" s="96"/>
      <c r="I319" s="112">
        <v>-14.726105630593096</v>
      </c>
      <c r="J319" s="113">
        <v>-11.463438837674225</v>
      </c>
      <c r="K319" s="116">
        <v>-0.37113486160846831</v>
      </c>
      <c r="L319" s="113">
        <v>-0.31438277805442172</v>
      </c>
      <c r="M319" s="17"/>
      <c r="N319" s="116"/>
      <c r="O319" s="113"/>
      <c r="P319" s="17"/>
      <c r="Q319" s="116"/>
      <c r="R319" s="113"/>
      <c r="S319" s="116"/>
      <c r="T319" s="113"/>
      <c r="U319" s="17"/>
      <c r="V319" s="63"/>
      <c r="W319" s="62"/>
      <c r="X319" s="82"/>
      <c r="AA319" s="128"/>
      <c r="AB319" s="128"/>
    </row>
    <row r="320" spans="1:28" ht="15" thickBot="1" x14ac:dyDescent="0.35">
      <c r="A320" s="82">
        <v>41771</v>
      </c>
      <c r="B320" s="86">
        <v>-13.11967284835173</v>
      </c>
      <c r="C320" s="94">
        <v>-0.35791659298702899</v>
      </c>
      <c r="D320" s="95"/>
      <c r="E320" s="98"/>
      <c r="F320" s="111"/>
      <c r="G320" s="96"/>
      <c r="I320" s="112">
        <v>-14.751006244811165</v>
      </c>
      <c r="J320" s="113">
        <v>-11.488339451892294</v>
      </c>
      <c r="K320" s="116">
        <v>-0.38629263476405229</v>
      </c>
      <c r="L320" s="113">
        <v>-0.32954055121000569</v>
      </c>
      <c r="M320" s="17"/>
      <c r="N320" s="116"/>
      <c r="O320" s="113"/>
      <c r="P320" s="17"/>
      <c r="Q320" s="116"/>
      <c r="R320" s="113"/>
      <c r="S320" s="116"/>
      <c r="T320" s="113"/>
      <c r="U320" s="17"/>
      <c r="V320" s="63"/>
      <c r="W320" s="62"/>
      <c r="X320" s="82"/>
      <c r="AA320" s="128"/>
      <c r="AB320" s="128"/>
    </row>
    <row r="321" spans="1:28" ht="15" thickBot="1" x14ac:dyDescent="0.35">
      <c r="A321" s="82">
        <v>41772</v>
      </c>
      <c r="B321" s="86">
        <v>-13.15927959028876</v>
      </c>
      <c r="C321" s="94">
        <v>-0.369708401678284</v>
      </c>
      <c r="D321" s="95"/>
      <c r="E321" s="98"/>
      <c r="F321" s="111"/>
      <c r="G321" s="96"/>
      <c r="I321" s="112">
        <v>-14.790612986748195</v>
      </c>
      <c r="J321" s="113">
        <v>-11.527946193829324</v>
      </c>
      <c r="K321" s="116">
        <v>-0.39808444345530725</v>
      </c>
      <c r="L321" s="113">
        <v>-0.34133235990126076</v>
      </c>
      <c r="M321" s="17"/>
      <c r="N321" s="116"/>
      <c r="O321" s="113"/>
      <c r="P321" s="17"/>
      <c r="Q321" s="116"/>
      <c r="R321" s="113"/>
      <c r="S321" s="116"/>
      <c r="T321" s="113"/>
      <c r="U321" s="17"/>
      <c r="V321" s="63"/>
      <c r="W321" s="62"/>
      <c r="X321" s="82"/>
      <c r="AA321" s="128"/>
      <c r="AB321" s="128"/>
    </row>
    <row r="322" spans="1:28" ht="15" thickBot="1" x14ac:dyDescent="0.35">
      <c r="A322" s="82">
        <v>41773</v>
      </c>
      <c r="B322" s="86">
        <v>-13.188924421106261</v>
      </c>
      <c r="C322" s="94">
        <v>-0.37060223119845004</v>
      </c>
      <c r="D322" s="95"/>
      <c r="E322" s="98"/>
      <c r="F322" s="111"/>
      <c r="G322" s="96"/>
      <c r="I322" s="112">
        <v>-14.820257817565697</v>
      </c>
      <c r="J322" s="113">
        <v>-11.557591024646825</v>
      </c>
      <c r="K322" s="116">
        <v>-0.39897827297547328</v>
      </c>
      <c r="L322" s="113">
        <v>-0.3422261894214268</v>
      </c>
      <c r="M322" s="17"/>
      <c r="N322" s="116"/>
      <c r="O322" s="113"/>
      <c r="P322" s="17"/>
      <c r="Q322" s="116"/>
      <c r="R322" s="113"/>
      <c r="S322" s="116"/>
      <c r="T322" s="113"/>
      <c r="U322" s="17"/>
      <c r="V322" s="63"/>
      <c r="W322" s="62"/>
      <c r="X322" s="82"/>
      <c r="AA322" s="128"/>
      <c r="AB322" s="128"/>
    </row>
    <row r="323" spans="1:28" ht="15" thickBot="1" x14ac:dyDescent="0.35">
      <c r="A323" s="82">
        <v>41774</v>
      </c>
      <c r="B323" s="86">
        <v>-13.17420887557847</v>
      </c>
      <c r="C323" s="94">
        <v>-0.36931736868423198</v>
      </c>
      <c r="D323" s="95"/>
      <c r="E323" s="98"/>
      <c r="F323" s="111"/>
      <c r="G323" s="96"/>
      <c r="I323" s="112">
        <v>-14.805542272037906</v>
      </c>
      <c r="J323" s="113">
        <v>-11.542875479119035</v>
      </c>
      <c r="K323" s="116">
        <v>-0.39769341046125528</v>
      </c>
      <c r="L323" s="113">
        <v>-0.34094132690720869</v>
      </c>
      <c r="M323" s="17"/>
      <c r="N323" s="116"/>
      <c r="O323" s="113"/>
      <c r="P323" s="17"/>
      <c r="Q323" s="116"/>
      <c r="R323" s="113"/>
      <c r="S323" s="116"/>
      <c r="T323" s="113"/>
      <c r="U323" s="17"/>
      <c r="V323" s="63"/>
      <c r="W323" s="62"/>
      <c r="X323" s="82"/>
      <c r="AA323" s="128"/>
      <c r="AB323" s="128"/>
    </row>
    <row r="324" spans="1:28" ht="15" thickBot="1" x14ac:dyDescent="0.35">
      <c r="A324" s="82">
        <v>41775</v>
      </c>
      <c r="B324" s="86">
        <v>-13.171081765607751</v>
      </c>
      <c r="C324" s="94">
        <v>-0.36830523212278099</v>
      </c>
      <c r="D324" s="95"/>
      <c r="E324" s="98"/>
      <c r="F324" s="111"/>
      <c r="G324" s="96"/>
      <c r="I324" s="112">
        <v>-14.802415162067186</v>
      </c>
      <c r="J324" s="113">
        <v>-11.539748369148315</v>
      </c>
      <c r="K324" s="116">
        <v>-0.39668127389980423</v>
      </c>
      <c r="L324" s="113">
        <v>-0.33992919034575775</v>
      </c>
      <c r="M324" s="17"/>
      <c r="N324" s="116"/>
      <c r="O324" s="113"/>
      <c r="P324" s="17"/>
      <c r="Q324" s="116"/>
      <c r="R324" s="113"/>
      <c r="S324" s="116"/>
      <c r="T324" s="113"/>
      <c r="U324" s="17"/>
      <c r="V324" s="63"/>
      <c r="W324" s="62"/>
      <c r="X324" s="82"/>
      <c r="AA324" s="128"/>
      <c r="AB324" s="128"/>
    </row>
    <row r="325" spans="1:28" ht="15" thickBot="1" x14ac:dyDescent="0.35">
      <c r="A325" s="82">
        <v>41776</v>
      </c>
      <c r="B325" s="86">
        <v>-13.172557733601201</v>
      </c>
      <c r="C325" s="94">
        <v>-0.37009944108669701</v>
      </c>
      <c r="D325" s="95"/>
      <c r="E325" s="98"/>
      <c r="F325" s="111"/>
      <c r="G325" s="96"/>
      <c r="I325" s="112">
        <v>-14.803891130060636</v>
      </c>
      <c r="J325" s="113">
        <v>-11.541224337141765</v>
      </c>
      <c r="K325" s="116">
        <v>-0.39847548286372025</v>
      </c>
      <c r="L325" s="113">
        <v>-0.34172339930967377</v>
      </c>
      <c r="M325" s="17"/>
      <c r="N325" s="116"/>
      <c r="O325" s="113"/>
      <c r="P325" s="17"/>
      <c r="Q325" s="116"/>
      <c r="R325" s="113"/>
      <c r="S325" s="116"/>
      <c r="T325" s="113"/>
      <c r="U325" s="17"/>
      <c r="V325" s="63"/>
      <c r="W325" s="62"/>
      <c r="X325" s="82"/>
      <c r="AA325" s="128"/>
      <c r="AB325" s="128"/>
    </row>
    <row r="326" spans="1:28" ht="15" thickBot="1" x14ac:dyDescent="0.35">
      <c r="A326" s="82">
        <v>41777</v>
      </c>
      <c r="B326" s="86">
        <v>-13.185712613395431</v>
      </c>
      <c r="C326" s="94">
        <v>-0.36276245368936699</v>
      </c>
      <c r="D326" s="95"/>
      <c r="E326" s="98"/>
      <c r="F326" s="111"/>
      <c r="G326" s="96"/>
      <c r="I326" s="112">
        <v>-14.817046009854867</v>
      </c>
      <c r="J326" s="113">
        <v>-11.554379216935995</v>
      </c>
      <c r="K326" s="116">
        <v>-0.39113849546639023</v>
      </c>
      <c r="L326" s="113">
        <v>-0.33438641191234375</v>
      </c>
      <c r="M326" s="17"/>
      <c r="N326" s="116"/>
      <c r="O326" s="113"/>
      <c r="P326" s="17"/>
      <c r="Q326" s="116"/>
      <c r="R326" s="113"/>
      <c r="S326" s="116"/>
      <c r="T326" s="113"/>
      <c r="U326" s="17"/>
      <c r="V326" s="63"/>
      <c r="W326" s="62"/>
      <c r="X326" s="82"/>
      <c r="AA326" s="128"/>
      <c r="AB326" s="128"/>
    </row>
    <row r="327" spans="1:28" ht="15" thickBot="1" x14ac:dyDescent="0.35">
      <c r="A327" s="82">
        <v>41778</v>
      </c>
      <c r="B327" s="86">
        <v>-13.26625428474309</v>
      </c>
      <c r="C327" s="94">
        <v>-0.35576593549172097</v>
      </c>
      <c r="D327" s="95"/>
      <c r="E327" s="98"/>
      <c r="F327" s="111"/>
      <c r="G327" s="96"/>
      <c r="I327" s="112">
        <v>-14.897587681202525</v>
      </c>
      <c r="J327" s="113">
        <v>-11.634920888283654</v>
      </c>
      <c r="K327" s="116">
        <v>-0.38414197726874422</v>
      </c>
      <c r="L327" s="113">
        <v>-0.32738989371469773</v>
      </c>
      <c r="M327" s="17"/>
      <c r="N327" s="116"/>
      <c r="O327" s="113"/>
      <c r="P327" s="17"/>
      <c r="Q327" s="116"/>
      <c r="R327" s="113"/>
      <c r="S327" s="116"/>
      <c r="T327" s="113"/>
      <c r="U327" s="17"/>
      <c r="V327" s="63"/>
      <c r="W327" s="62"/>
      <c r="X327" s="82"/>
      <c r="AA327" s="128"/>
      <c r="AB327" s="128"/>
    </row>
    <row r="328" spans="1:28" ht="15" thickBot="1" x14ac:dyDescent="0.35">
      <c r="A328" s="82">
        <v>41779</v>
      </c>
      <c r="B328" s="86">
        <v>-13.739377901418401</v>
      </c>
      <c r="C328" s="94">
        <v>-0.43059674133368697</v>
      </c>
      <c r="D328" s="95"/>
      <c r="E328" s="98"/>
      <c r="F328" s="111"/>
      <c r="G328" s="96"/>
      <c r="I328" s="112">
        <v>-15.370711297877836</v>
      </c>
      <c r="J328" s="113">
        <v>-12.108044504958965</v>
      </c>
      <c r="K328" s="116">
        <v>-0.45897278311071021</v>
      </c>
      <c r="L328" s="113">
        <v>-0.40222069955666373</v>
      </c>
      <c r="M328" s="17"/>
      <c r="N328" s="116"/>
      <c r="O328" s="113"/>
      <c r="P328" s="17"/>
      <c r="Q328" s="116"/>
      <c r="R328" s="113"/>
      <c r="S328" s="116"/>
      <c r="T328" s="113"/>
      <c r="U328" s="17"/>
      <c r="V328" s="63"/>
      <c r="W328" s="62"/>
      <c r="X328" s="82"/>
      <c r="AA328" s="128"/>
      <c r="AB328" s="128"/>
    </row>
    <row r="329" spans="1:28" ht="15" thickBot="1" x14ac:dyDescent="0.35">
      <c r="A329" s="82">
        <v>41780</v>
      </c>
      <c r="B329" s="86">
        <v>-14.043363506267831</v>
      </c>
      <c r="C329" s="94">
        <v>-0.42321207777779302</v>
      </c>
      <c r="D329" s="95"/>
      <c r="E329" s="98"/>
      <c r="F329" s="111"/>
      <c r="G329" s="96"/>
      <c r="I329" s="112">
        <v>-15.674696902727266</v>
      </c>
      <c r="J329" s="113">
        <v>-12.412030109808395</v>
      </c>
      <c r="K329" s="116">
        <v>-0.45158811955481626</v>
      </c>
      <c r="L329" s="113">
        <v>-0.39483603600076977</v>
      </c>
      <c r="M329" s="17"/>
      <c r="N329" s="116"/>
      <c r="O329" s="113"/>
      <c r="P329" s="17"/>
      <c r="Q329" s="116"/>
      <c r="R329" s="113"/>
      <c r="S329" s="116"/>
      <c r="T329" s="113"/>
      <c r="U329" s="17"/>
      <c r="V329" s="63"/>
      <c r="W329" s="62"/>
      <c r="X329" s="82"/>
      <c r="AA329" s="128"/>
      <c r="AB329" s="128"/>
    </row>
    <row r="330" spans="1:28" ht="15" thickBot="1" x14ac:dyDescent="0.35">
      <c r="A330" s="82">
        <v>41781</v>
      </c>
      <c r="B330" s="86">
        <v>-14.20967216402245</v>
      </c>
      <c r="C330" s="94">
        <v>-0.41205709947366498</v>
      </c>
      <c r="D330" s="95"/>
      <c r="E330" s="98"/>
      <c r="F330" s="111"/>
      <c r="G330" s="96"/>
      <c r="I330" s="112">
        <v>-15.841005560481886</v>
      </c>
      <c r="J330" s="113">
        <v>-12.578338767563014</v>
      </c>
      <c r="K330" s="116">
        <v>-0.44043314125068822</v>
      </c>
      <c r="L330" s="113">
        <v>-0.38368105769664174</v>
      </c>
      <c r="M330" s="17"/>
      <c r="N330" s="116"/>
      <c r="O330" s="113"/>
      <c r="P330" s="17"/>
      <c r="Q330" s="116"/>
      <c r="R330" s="113"/>
      <c r="S330" s="116"/>
      <c r="T330" s="113"/>
      <c r="U330" s="17"/>
      <c r="V330" s="63"/>
      <c r="W330" s="62"/>
      <c r="X330" s="82"/>
      <c r="AA330" s="128"/>
      <c r="AB330" s="128"/>
    </row>
    <row r="331" spans="1:28" ht="15" thickBot="1" x14ac:dyDescent="0.35">
      <c r="A331" s="82">
        <v>41782</v>
      </c>
      <c r="B331" s="86">
        <v>-14.1338303801584</v>
      </c>
      <c r="C331" s="94">
        <v>-0.40148297346049899</v>
      </c>
      <c r="D331" s="95"/>
      <c r="E331" s="98"/>
      <c r="F331" s="111"/>
      <c r="G331" s="96"/>
      <c r="I331" s="112">
        <v>-15.765163776617836</v>
      </c>
      <c r="J331" s="113">
        <v>-12.502496983698965</v>
      </c>
      <c r="K331" s="116">
        <v>-0.42985901523752224</v>
      </c>
      <c r="L331" s="113">
        <v>-0.37310693168347575</v>
      </c>
      <c r="M331" s="17"/>
      <c r="N331" s="116"/>
      <c r="O331" s="113"/>
      <c r="P331" s="17"/>
      <c r="Q331" s="116"/>
      <c r="R331" s="113"/>
      <c r="S331" s="116"/>
      <c r="T331" s="113"/>
      <c r="U331" s="17"/>
      <c r="V331" s="63"/>
      <c r="W331" s="62"/>
      <c r="X331" s="82"/>
      <c r="AA331" s="128"/>
      <c r="AB331" s="128"/>
    </row>
    <row r="332" spans="1:28" ht="15" thickBot="1" x14ac:dyDescent="0.35">
      <c r="A332" s="82">
        <v>41783</v>
      </c>
      <c r="B332" s="86">
        <v>-13.76479443105411</v>
      </c>
      <c r="C332" s="94">
        <v>-0.38949253646154597</v>
      </c>
      <c r="D332" s="95"/>
      <c r="E332" s="98"/>
      <c r="F332" s="111"/>
      <c r="G332" s="96"/>
      <c r="I332" s="112">
        <v>-15.396127827513546</v>
      </c>
      <c r="J332" s="113">
        <v>-12.133461034594674</v>
      </c>
      <c r="K332" s="116">
        <v>-0.41786857823856927</v>
      </c>
      <c r="L332" s="113">
        <v>-0.36111649468452267</v>
      </c>
      <c r="M332" s="17"/>
      <c r="N332" s="116"/>
      <c r="O332" s="113"/>
      <c r="P332" s="17"/>
      <c r="Q332" s="116"/>
      <c r="R332" s="113"/>
      <c r="S332" s="116"/>
      <c r="T332" s="113"/>
      <c r="U332" s="17"/>
      <c r="V332" s="63"/>
      <c r="W332" s="62"/>
      <c r="X332" s="82"/>
      <c r="AA332" s="128"/>
      <c r="AB332" s="128"/>
    </row>
    <row r="333" spans="1:28" ht="15" thickBot="1" x14ac:dyDescent="0.35">
      <c r="A333" s="82">
        <v>41784</v>
      </c>
      <c r="B333" s="86">
        <v>-13.5423318080861</v>
      </c>
      <c r="C333" s="94">
        <v>-0.46500592901620597</v>
      </c>
      <c r="D333" s="95"/>
      <c r="E333" s="98"/>
      <c r="F333" s="111"/>
      <c r="G333" s="96"/>
      <c r="I333" s="112">
        <v>-15.173665204545536</v>
      </c>
      <c r="J333" s="113">
        <v>-11.910998411626665</v>
      </c>
      <c r="K333" s="116">
        <v>-0.49338197079322921</v>
      </c>
      <c r="L333" s="113">
        <v>-0.43662988723918272</v>
      </c>
      <c r="M333" s="17"/>
      <c r="N333" s="116"/>
      <c r="O333" s="113"/>
      <c r="P333" s="17"/>
      <c r="Q333" s="116"/>
      <c r="R333" s="113"/>
      <c r="S333" s="116"/>
      <c r="T333" s="113"/>
      <c r="U333" s="17"/>
      <c r="V333" s="63"/>
      <c r="W333" s="62"/>
      <c r="X333" s="82"/>
      <c r="AA333" s="128"/>
      <c r="AB333" s="128"/>
    </row>
    <row r="334" spans="1:28" ht="15" thickBot="1" x14ac:dyDescent="0.35">
      <c r="A334" s="82">
        <v>41785</v>
      </c>
      <c r="B334" s="86">
        <v>-13.56350703909861</v>
      </c>
      <c r="C334" s="94">
        <v>-0.472503612850463</v>
      </c>
      <c r="D334" s="95"/>
      <c r="E334" s="98"/>
      <c r="F334" s="111"/>
      <c r="G334" s="96"/>
      <c r="I334" s="112">
        <v>-15.194840435558046</v>
      </c>
      <c r="J334" s="113">
        <v>-11.932173642639174</v>
      </c>
      <c r="K334" s="116">
        <v>-0.50087965462748629</v>
      </c>
      <c r="L334" s="113">
        <v>-0.4441275710734397</v>
      </c>
      <c r="M334" s="17"/>
      <c r="N334" s="116"/>
      <c r="O334" s="113"/>
      <c r="P334" s="17"/>
      <c r="Q334" s="116"/>
      <c r="R334" s="113"/>
      <c r="S334" s="116"/>
      <c r="T334" s="113"/>
      <c r="U334" s="17"/>
      <c r="V334" s="63"/>
      <c r="W334" s="62"/>
      <c r="X334" s="82"/>
      <c r="AA334" s="128"/>
      <c r="AB334" s="128"/>
    </row>
    <row r="335" spans="1:28" ht="15" thickBot="1" x14ac:dyDescent="0.35">
      <c r="A335" s="82">
        <v>41786</v>
      </c>
      <c r="B335" s="86">
        <v>-13.584186096531241</v>
      </c>
      <c r="C335" s="94">
        <v>-0.463608123110962</v>
      </c>
      <c r="D335" s="95"/>
      <c r="E335" s="98"/>
      <c r="F335" s="111"/>
      <c r="G335" s="96"/>
      <c r="I335" s="112">
        <v>-15.215519492990676</v>
      </c>
      <c r="J335" s="113">
        <v>-11.952852700071805</v>
      </c>
      <c r="K335" s="116">
        <v>-0.49198416488798524</v>
      </c>
      <c r="L335" s="113">
        <v>-0.43523208133393876</v>
      </c>
      <c r="M335" s="17"/>
      <c r="N335" s="116"/>
      <c r="O335" s="113"/>
      <c r="P335" s="17"/>
      <c r="Q335" s="116"/>
      <c r="R335" s="113"/>
      <c r="S335" s="116"/>
      <c r="T335" s="113"/>
      <c r="U335" s="17"/>
      <c r="V335" s="63"/>
      <c r="W335" s="62"/>
      <c r="X335" s="82"/>
      <c r="AA335" s="128"/>
      <c r="AB335" s="128"/>
    </row>
    <row r="336" spans="1:28" ht="15" thickBot="1" x14ac:dyDescent="0.35">
      <c r="A336" s="82">
        <v>41787</v>
      </c>
      <c r="B336" s="86">
        <v>-13.606198496290711</v>
      </c>
      <c r="C336" s="94">
        <v>-0.45594153431433698</v>
      </c>
      <c r="D336" s="95"/>
      <c r="E336" s="98"/>
      <c r="F336" s="111"/>
      <c r="G336" s="96"/>
      <c r="I336" s="112">
        <v>-15.237531892750146</v>
      </c>
      <c r="J336" s="113">
        <v>-11.974865099831275</v>
      </c>
      <c r="K336" s="116">
        <v>-0.48431757609136028</v>
      </c>
      <c r="L336" s="113">
        <v>-0.42756549253731368</v>
      </c>
      <c r="M336" s="17"/>
      <c r="N336" s="116"/>
      <c r="O336" s="113"/>
      <c r="P336" s="17"/>
      <c r="Q336" s="116"/>
      <c r="R336" s="113"/>
      <c r="S336" s="116"/>
      <c r="T336" s="113"/>
      <c r="U336" s="17"/>
      <c r="V336" s="63"/>
      <c r="W336" s="62"/>
      <c r="X336" s="82"/>
      <c r="AA336" s="128"/>
      <c r="AB336" s="128"/>
    </row>
    <row r="337" spans="1:28" ht="15" thickBot="1" x14ac:dyDescent="0.35">
      <c r="A337" s="82">
        <v>41788</v>
      </c>
      <c r="B337" s="86">
        <v>-13.596111612353811</v>
      </c>
      <c r="C337" s="94">
        <v>-0.45037571062022497</v>
      </c>
      <c r="D337" s="95"/>
      <c r="E337" s="98"/>
      <c r="F337" s="111"/>
      <c r="G337" s="96"/>
      <c r="I337" s="112">
        <v>-15.227445008813246</v>
      </c>
      <c r="J337" s="113">
        <v>-11.964778215894375</v>
      </c>
      <c r="K337" s="116">
        <v>-0.47875175239724821</v>
      </c>
      <c r="L337" s="113">
        <v>-0.42199966884320173</v>
      </c>
      <c r="M337" s="17"/>
      <c r="N337" s="116"/>
      <c r="O337" s="113"/>
      <c r="P337" s="17"/>
      <c r="Q337" s="116"/>
      <c r="R337" s="113"/>
      <c r="S337" s="116"/>
      <c r="T337" s="113"/>
      <c r="U337" s="17"/>
      <c r="V337" s="63"/>
      <c r="W337" s="62"/>
      <c r="X337" s="82"/>
      <c r="AA337" s="128"/>
      <c r="AB337" s="128"/>
    </row>
    <row r="338" spans="1:28" ht="15" thickBot="1" x14ac:dyDescent="0.35">
      <c r="A338" s="82">
        <v>41789</v>
      </c>
      <c r="B338" s="86">
        <v>-13.56746447663533</v>
      </c>
      <c r="C338" s="94">
        <v>-0.45061556630169397</v>
      </c>
      <c r="D338" s="95"/>
      <c r="E338" s="98"/>
      <c r="F338" s="111"/>
      <c r="G338" s="96"/>
      <c r="I338" s="112">
        <v>-15.198797873094765</v>
      </c>
      <c r="J338" s="113">
        <v>-11.936131080175894</v>
      </c>
      <c r="K338" s="116">
        <v>-0.47899160807871721</v>
      </c>
      <c r="L338" s="113">
        <v>-0.42223952452467073</v>
      </c>
      <c r="M338" s="17"/>
      <c r="N338" s="116"/>
      <c r="O338" s="113"/>
      <c r="P338" s="17"/>
      <c r="Q338" s="116"/>
      <c r="R338" s="113"/>
      <c r="S338" s="116"/>
      <c r="T338" s="113"/>
      <c r="U338" s="17"/>
      <c r="V338" s="63"/>
      <c r="W338" s="62"/>
      <c r="X338" s="82"/>
      <c r="AA338" s="128"/>
      <c r="AB338" s="128"/>
    </row>
    <row r="339" spans="1:28" ht="15" thickBot="1" x14ac:dyDescent="0.35">
      <c r="A339" s="82">
        <v>41790</v>
      </c>
      <c r="B339" s="86">
        <v>-13.523197796353109</v>
      </c>
      <c r="C339" s="94">
        <v>-0.44394868289023504</v>
      </c>
      <c r="D339" s="95"/>
      <c r="E339" s="98"/>
      <c r="F339" s="111"/>
      <c r="G339" s="96"/>
      <c r="I339" s="112">
        <v>-15.154531192812545</v>
      </c>
      <c r="J339" s="113">
        <v>-11.891864399893674</v>
      </c>
      <c r="K339" s="116">
        <v>-0.47232472466725828</v>
      </c>
      <c r="L339" s="113">
        <v>-0.41557264111321179</v>
      </c>
      <c r="M339" s="17"/>
      <c r="N339" s="116"/>
      <c r="O339" s="113"/>
      <c r="P339" s="17"/>
      <c r="Q339" s="116"/>
      <c r="R339" s="113"/>
      <c r="S339" s="116"/>
      <c r="T339" s="113"/>
      <c r="U339" s="17"/>
      <c r="V339" s="63"/>
      <c r="W339" s="62"/>
      <c r="X339" s="82"/>
      <c r="AA339" s="128"/>
      <c r="AB339" s="128"/>
    </row>
    <row r="340" spans="1:28" ht="15" thickBot="1" x14ac:dyDescent="0.35">
      <c r="A340" s="82">
        <v>41791</v>
      </c>
      <c r="B340" s="86">
        <v>-13.55192970635807</v>
      </c>
      <c r="C340" s="94">
        <v>-0.42885603937197903</v>
      </c>
      <c r="D340" s="95"/>
      <c r="E340" s="98"/>
      <c r="F340" s="111"/>
      <c r="G340" s="96"/>
      <c r="I340" s="112">
        <v>-15.183263102817506</v>
      </c>
      <c r="J340" s="113">
        <v>-11.920596309898635</v>
      </c>
      <c r="K340" s="116">
        <v>-0.45723208114900227</v>
      </c>
      <c r="L340" s="113">
        <v>-0.40047999759495578</v>
      </c>
      <c r="M340" s="17"/>
      <c r="N340" s="116"/>
      <c r="O340" s="113"/>
      <c r="P340" s="17"/>
      <c r="Q340" s="116"/>
      <c r="R340" s="113"/>
      <c r="S340" s="116"/>
      <c r="T340" s="113"/>
      <c r="U340" s="17"/>
      <c r="V340" s="63"/>
      <c r="W340" s="62"/>
      <c r="X340" s="82"/>
      <c r="AA340" s="128"/>
      <c r="AB340" s="128"/>
    </row>
    <row r="341" spans="1:28" ht="15" thickBot="1" x14ac:dyDescent="0.35">
      <c r="A341" s="82">
        <v>41792</v>
      </c>
      <c r="B341" s="86">
        <v>-13.61831551886748</v>
      </c>
      <c r="C341" s="94">
        <v>-0.41904507297645999</v>
      </c>
      <c r="D341" s="95"/>
      <c r="E341" s="98"/>
      <c r="F341" s="111"/>
      <c r="G341" s="96"/>
      <c r="I341" s="112">
        <v>-15.249648915326915</v>
      </c>
      <c r="J341" s="113">
        <v>-11.986982122408044</v>
      </c>
      <c r="K341" s="116">
        <v>-0.44742111475348323</v>
      </c>
      <c r="L341" s="113">
        <v>-0.39066903119943674</v>
      </c>
      <c r="M341" s="17"/>
      <c r="N341" s="116"/>
      <c r="O341" s="113"/>
      <c r="P341" s="17"/>
      <c r="Q341" s="116"/>
      <c r="R341" s="113"/>
      <c r="S341" s="116"/>
      <c r="T341" s="113"/>
      <c r="U341" s="17"/>
      <c r="V341" s="63"/>
      <c r="W341" s="62"/>
      <c r="X341" s="82"/>
      <c r="AA341" s="128"/>
      <c r="AB341" s="128"/>
    </row>
    <row r="342" spans="1:28" ht="15" thickBot="1" x14ac:dyDescent="0.35">
      <c r="A342" s="82">
        <v>41793</v>
      </c>
      <c r="B342" s="86">
        <v>-13.756121998427801</v>
      </c>
      <c r="C342" s="94">
        <v>-0.39637016226298599</v>
      </c>
      <c r="D342" s="95"/>
      <c r="E342" s="98"/>
      <c r="F342" s="111"/>
      <c r="G342" s="96"/>
      <c r="I342" s="112">
        <v>-15.387455394887237</v>
      </c>
      <c r="J342" s="113">
        <v>-12.124788601968365</v>
      </c>
      <c r="K342" s="116">
        <v>-0.42474620404000929</v>
      </c>
      <c r="L342" s="113">
        <v>-0.36799412048596269</v>
      </c>
      <c r="M342" s="17"/>
      <c r="N342" s="116"/>
      <c r="O342" s="113"/>
      <c r="P342" s="17"/>
      <c r="Q342" s="116"/>
      <c r="R342" s="113"/>
      <c r="S342" s="116"/>
      <c r="T342" s="113"/>
      <c r="U342" s="17"/>
      <c r="V342" s="63"/>
      <c r="W342" s="62"/>
      <c r="X342" s="82"/>
      <c r="AA342" s="128"/>
      <c r="AB342" s="128"/>
    </row>
    <row r="343" spans="1:28" ht="15" thickBot="1" x14ac:dyDescent="0.35">
      <c r="A343" s="82">
        <v>41794</v>
      </c>
      <c r="B343" s="86">
        <v>-13.779676482727261</v>
      </c>
      <c r="C343" s="94">
        <v>-0.37912961357214403</v>
      </c>
      <c r="D343" s="95"/>
      <c r="E343" s="98"/>
      <c r="F343" s="111"/>
      <c r="G343" s="96"/>
      <c r="I343" s="112">
        <v>-15.411009879186697</v>
      </c>
      <c r="J343" s="113">
        <v>-12.148343086267825</v>
      </c>
      <c r="K343" s="116">
        <v>-0.40750565534916727</v>
      </c>
      <c r="L343" s="113">
        <v>-0.35075357179512079</v>
      </c>
      <c r="M343" s="17"/>
      <c r="N343" s="116"/>
      <c r="O343" s="113"/>
      <c r="P343" s="17"/>
      <c r="Q343" s="116"/>
      <c r="R343" s="113"/>
      <c r="S343" s="116"/>
      <c r="T343" s="113"/>
      <c r="U343" s="17"/>
      <c r="V343" s="63"/>
      <c r="W343" s="62"/>
      <c r="X343" s="82"/>
      <c r="AA343" s="128"/>
      <c r="AB343" s="128"/>
    </row>
    <row r="344" spans="1:28" ht="15" thickBot="1" x14ac:dyDescent="0.35">
      <c r="A344" s="82">
        <v>41795</v>
      </c>
      <c r="B344" s="86">
        <v>-13.997053634783571</v>
      </c>
      <c r="C344" s="94">
        <v>-0.35149134691954098</v>
      </c>
      <c r="D344" s="95"/>
      <c r="E344" s="98"/>
      <c r="F344" s="111"/>
      <c r="G344" s="96"/>
      <c r="I344" s="112">
        <v>-15.628387031243006</v>
      </c>
      <c r="J344" s="113">
        <v>-12.365720238324135</v>
      </c>
      <c r="K344" s="116">
        <v>-0.37986738869656422</v>
      </c>
      <c r="L344" s="113">
        <v>-0.32311530514251774</v>
      </c>
      <c r="M344" s="17"/>
      <c r="N344" s="116"/>
      <c r="O344" s="113"/>
      <c r="P344" s="17"/>
      <c r="Q344" s="116"/>
      <c r="R344" s="113"/>
      <c r="S344" s="116"/>
      <c r="T344" s="113"/>
      <c r="U344" s="17"/>
      <c r="V344" s="63"/>
      <c r="W344" s="62"/>
      <c r="X344" s="82"/>
      <c r="AA344" s="128"/>
      <c r="AB344" s="128"/>
    </row>
    <row r="345" spans="1:28" ht="15" thickBot="1" x14ac:dyDescent="0.35">
      <c r="A345" s="82">
        <v>41796</v>
      </c>
      <c r="B345" s="86">
        <v>-15.03715532579904</v>
      </c>
      <c r="C345" s="94">
        <v>-0.41368287558775202</v>
      </c>
      <c r="D345" s="95"/>
      <c r="E345" s="98"/>
      <c r="F345" s="111"/>
      <c r="G345" s="96"/>
      <c r="I345" s="112">
        <v>-16.668488722258473</v>
      </c>
      <c r="J345" s="113">
        <v>-13.405821929339604</v>
      </c>
      <c r="K345" s="116">
        <v>-0.44205891736477532</v>
      </c>
      <c r="L345" s="113">
        <v>-0.38530683381072872</v>
      </c>
      <c r="M345" s="17"/>
      <c r="N345" s="116"/>
      <c r="O345" s="113"/>
      <c r="P345" s="17"/>
      <c r="Q345" s="116"/>
      <c r="R345" s="113"/>
      <c r="S345" s="116"/>
      <c r="T345" s="113"/>
      <c r="U345" s="17"/>
      <c r="V345" s="63"/>
      <c r="W345" s="62"/>
      <c r="X345" s="82"/>
      <c r="AA345" s="128"/>
      <c r="AB345" s="128"/>
    </row>
    <row r="346" spans="1:28" ht="15" thickBot="1" x14ac:dyDescent="0.35">
      <c r="A346" s="82">
        <v>41797</v>
      </c>
      <c r="B346" s="86">
        <v>-16.231244758031579</v>
      </c>
      <c r="C346" s="94">
        <v>-0.38298541085792703</v>
      </c>
      <c r="D346" s="95"/>
      <c r="E346" s="98"/>
      <c r="F346" s="111"/>
      <c r="G346" s="96"/>
      <c r="I346" s="112">
        <v>-17.862578154491015</v>
      </c>
      <c r="J346" s="113">
        <v>-14.599911361572143</v>
      </c>
      <c r="K346" s="116">
        <v>-0.41136145263495028</v>
      </c>
      <c r="L346" s="113">
        <v>-0.35460936908090379</v>
      </c>
      <c r="M346" s="17"/>
      <c r="N346" s="116"/>
      <c r="O346" s="113"/>
      <c r="P346" s="17"/>
      <c r="Q346" s="116"/>
      <c r="R346" s="113"/>
      <c r="S346" s="116"/>
      <c r="T346" s="113"/>
      <c r="U346" s="17"/>
      <c r="V346" s="63"/>
      <c r="W346" s="62"/>
      <c r="X346" s="82"/>
      <c r="AA346" s="128"/>
      <c r="AB346" s="128"/>
    </row>
    <row r="347" spans="1:28" ht="15" thickBot="1" x14ac:dyDescent="0.35">
      <c r="A347" s="82">
        <v>41798</v>
      </c>
      <c r="B347" s="86">
        <v>-16.92115191606797</v>
      </c>
      <c r="C347" s="94">
        <v>-0.34975459200583003</v>
      </c>
      <c r="D347" s="95"/>
      <c r="E347" s="98"/>
      <c r="F347" s="111"/>
      <c r="G347" s="96"/>
      <c r="I347" s="112">
        <v>-18.552485312527406</v>
      </c>
      <c r="J347" s="113">
        <v>-15.289818519608534</v>
      </c>
      <c r="K347" s="116">
        <v>-0.37813063378285328</v>
      </c>
      <c r="L347" s="113">
        <v>-0.32137855022880679</v>
      </c>
      <c r="M347" s="17"/>
      <c r="N347" s="116"/>
      <c r="O347" s="113"/>
      <c r="P347" s="17"/>
      <c r="Q347" s="116"/>
      <c r="R347" s="113"/>
      <c r="S347" s="116"/>
      <c r="T347" s="113"/>
      <c r="U347" s="17"/>
      <c r="V347" s="63"/>
      <c r="W347" s="62"/>
      <c r="X347" s="82"/>
      <c r="AA347" s="128"/>
      <c r="AB347" s="128"/>
    </row>
    <row r="348" spans="1:28" ht="15" thickBot="1" x14ac:dyDescent="0.35">
      <c r="A348" s="82">
        <v>41799</v>
      </c>
      <c r="B348" s="86">
        <v>-17.569528298218511</v>
      </c>
      <c r="C348" s="94">
        <v>-0.30874368820244302</v>
      </c>
      <c r="D348" s="95"/>
      <c r="E348" s="98"/>
      <c r="F348" s="111"/>
      <c r="G348" s="96"/>
      <c r="I348" s="112">
        <v>-19.200861694677947</v>
      </c>
      <c r="J348" s="113">
        <v>-15.938194901759076</v>
      </c>
      <c r="K348" s="116">
        <v>-0.33711972997946626</v>
      </c>
      <c r="L348" s="113">
        <v>-0.28036764642541978</v>
      </c>
      <c r="M348" s="17"/>
      <c r="N348" s="116"/>
      <c r="O348" s="113"/>
      <c r="P348" s="17"/>
      <c r="Q348" s="116"/>
      <c r="R348" s="113"/>
      <c r="S348" s="116"/>
      <c r="T348" s="113"/>
      <c r="U348" s="17"/>
      <c r="V348" s="63"/>
      <c r="W348" s="62"/>
      <c r="X348" s="82"/>
      <c r="AA348" s="128"/>
      <c r="AB348" s="128"/>
    </row>
    <row r="349" spans="1:28" ht="15" thickBot="1" x14ac:dyDescent="0.35">
      <c r="A349" s="82">
        <v>41800</v>
      </c>
      <c r="B349" s="86">
        <v>-17.72372809979661</v>
      </c>
      <c r="C349" s="94">
        <v>-0.27956658220334302</v>
      </c>
      <c r="D349" s="95"/>
      <c r="E349" s="98"/>
      <c r="F349" s="111"/>
      <c r="G349" s="96"/>
      <c r="I349" s="112">
        <v>-19.355061496256045</v>
      </c>
      <c r="J349" s="113">
        <v>-16.092394703337174</v>
      </c>
      <c r="K349" s="116">
        <v>-0.30794262398036631</v>
      </c>
      <c r="L349" s="113">
        <v>-0.25119054042631972</v>
      </c>
      <c r="M349" s="17"/>
      <c r="N349" s="116"/>
      <c r="O349" s="113"/>
      <c r="P349" s="17"/>
      <c r="Q349" s="116"/>
      <c r="R349" s="113"/>
      <c r="S349" s="116"/>
      <c r="T349" s="113"/>
      <c r="U349" s="17"/>
      <c r="V349" s="63"/>
      <c r="W349" s="62"/>
      <c r="X349" s="82"/>
      <c r="AA349" s="128"/>
      <c r="AB349" s="128"/>
    </row>
    <row r="350" spans="1:28" ht="15" thickBot="1" x14ac:dyDescent="0.35">
      <c r="A350" s="82">
        <v>41801</v>
      </c>
      <c r="B350" s="86">
        <v>-17.599703149699202</v>
      </c>
      <c r="C350" s="94">
        <v>-0.34544651371307705</v>
      </c>
      <c r="D350" s="95"/>
      <c r="E350" s="98"/>
      <c r="F350" s="111"/>
      <c r="G350" s="96"/>
      <c r="I350" s="112">
        <v>-19.231036546158638</v>
      </c>
      <c r="J350" s="113">
        <v>-15.968369753239767</v>
      </c>
      <c r="K350" s="116">
        <v>-0.37382255549010035</v>
      </c>
      <c r="L350" s="113">
        <v>-0.31707047193605375</v>
      </c>
      <c r="M350" s="17"/>
      <c r="N350" s="116"/>
      <c r="O350" s="113"/>
      <c r="P350" s="17"/>
      <c r="Q350" s="116"/>
      <c r="R350" s="113"/>
      <c r="S350" s="116"/>
      <c r="T350" s="113"/>
      <c r="U350" s="17"/>
      <c r="V350" s="63"/>
      <c r="W350" s="62"/>
      <c r="X350" s="82"/>
      <c r="AA350" s="128"/>
      <c r="AB350" s="128"/>
    </row>
    <row r="351" spans="1:28" ht="15" thickBot="1" x14ac:dyDescent="0.35">
      <c r="A351" s="82">
        <v>41802</v>
      </c>
      <c r="B351" s="86">
        <v>-17.751893928896862</v>
      </c>
      <c r="C351" s="94">
        <v>-0.32783112860202201</v>
      </c>
      <c r="D351" s="95"/>
      <c r="E351" s="98"/>
      <c r="F351" s="111"/>
      <c r="G351" s="96"/>
      <c r="I351" s="112">
        <v>-19.383227325356298</v>
      </c>
      <c r="J351" s="113">
        <v>-16.120560532437427</v>
      </c>
      <c r="K351" s="116">
        <v>-0.35620717037904526</v>
      </c>
      <c r="L351" s="113">
        <v>-0.29945508682499877</v>
      </c>
      <c r="M351" s="17"/>
      <c r="N351" s="116"/>
      <c r="O351" s="113"/>
      <c r="P351" s="17"/>
      <c r="Q351" s="116"/>
      <c r="R351" s="113"/>
      <c r="S351" s="116"/>
      <c r="T351" s="113"/>
      <c r="U351" s="17"/>
      <c r="V351" s="63"/>
      <c r="W351" s="62"/>
      <c r="X351" s="82"/>
      <c r="AA351" s="128"/>
      <c r="AB351" s="128"/>
    </row>
    <row r="352" spans="1:28" ht="15" thickBot="1" x14ac:dyDescent="0.35">
      <c r="A352" s="82">
        <v>41803</v>
      </c>
      <c r="B352" s="86">
        <v>-17.866334437128732</v>
      </c>
      <c r="C352" s="94">
        <v>-0.306766521627718</v>
      </c>
      <c r="D352" s="95"/>
      <c r="E352" s="98"/>
      <c r="F352" s="111"/>
      <c r="G352" s="96"/>
      <c r="I352" s="112">
        <v>-19.497667833588167</v>
      </c>
      <c r="J352" s="113">
        <v>-16.235001040669296</v>
      </c>
      <c r="K352" s="116">
        <v>-0.33514256340474124</v>
      </c>
      <c r="L352" s="113">
        <v>-0.27839047985069476</v>
      </c>
      <c r="M352" s="17"/>
      <c r="N352" s="116"/>
      <c r="O352" s="113"/>
      <c r="P352" s="17"/>
      <c r="Q352" s="116"/>
      <c r="R352" s="113"/>
      <c r="S352" s="116"/>
      <c r="T352" s="113"/>
      <c r="U352" s="17"/>
      <c r="V352" s="63"/>
      <c r="W352" s="62"/>
      <c r="X352" s="82"/>
      <c r="AA352" s="128"/>
      <c r="AB352" s="128"/>
    </row>
    <row r="353" spans="1:28" ht="15" thickBot="1" x14ac:dyDescent="0.35">
      <c r="A353" s="82">
        <v>41804</v>
      </c>
      <c r="B353" s="86">
        <v>-17.435720420166412</v>
      </c>
      <c r="C353" s="94">
        <v>-0.28027271126664499</v>
      </c>
      <c r="D353" s="95"/>
      <c r="E353" s="98"/>
      <c r="F353" s="111"/>
      <c r="G353" s="96"/>
      <c r="I353" s="112">
        <v>-19.067053816625847</v>
      </c>
      <c r="J353" s="113">
        <v>-15.804387023706976</v>
      </c>
      <c r="K353" s="116">
        <v>-0.30864875304366823</v>
      </c>
      <c r="L353" s="113">
        <v>-0.25189666948962175</v>
      </c>
      <c r="M353" s="17"/>
      <c r="N353" s="116"/>
      <c r="O353" s="113"/>
      <c r="P353" s="17"/>
      <c r="Q353" s="116"/>
      <c r="R353" s="113"/>
      <c r="S353" s="116"/>
      <c r="T353" s="113"/>
      <c r="U353" s="17"/>
      <c r="V353" s="63"/>
      <c r="W353" s="62"/>
      <c r="X353" s="82"/>
      <c r="AA353" s="128"/>
      <c r="AB353" s="128"/>
    </row>
    <row r="354" spans="1:28" ht="15" thickBot="1" x14ac:dyDescent="0.35">
      <c r="A354" s="82">
        <v>41805</v>
      </c>
      <c r="B354" s="86">
        <v>-16.695103417092191</v>
      </c>
      <c r="C354" s="94">
        <v>-0.24996730804550402</v>
      </c>
      <c r="D354" s="95"/>
      <c r="E354" s="98"/>
      <c r="F354" s="111"/>
      <c r="G354" s="96"/>
      <c r="I354" s="112">
        <v>-18.326436813551627</v>
      </c>
      <c r="J354" s="113">
        <v>-15.063770020632756</v>
      </c>
      <c r="K354" s="116">
        <v>-0.27834334982252729</v>
      </c>
      <c r="L354" s="113">
        <v>-0.22159126626848075</v>
      </c>
      <c r="M354" s="17"/>
      <c r="N354" s="116"/>
      <c r="O354" s="113"/>
      <c r="P354" s="17"/>
      <c r="Q354" s="116"/>
      <c r="R354" s="113"/>
      <c r="S354" s="116"/>
      <c r="T354" s="113"/>
      <c r="U354" s="17"/>
      <c r="V354" s="63"/>
      <c r="W354" s="62"/>
      <c r="X354" s="82"/>
      <c r="AA354" s="128"/>
      <c r="AB354" s="128"/>
    </row>
    <row r="355" spans="1:28" ht="15" thickBot="1" x14ac:dyDescent="0.35">
      <c r="A355" s="82">
        <v>41806</v>
      </c>
      <c r="B355" s="86">
        <v>-15.94023856088095</v>
      </c>
      <c r="C355" s="94">
        <v>-0.224581418605451</v>
      </c>
      <c r="D355" s="95"/>
      <c r="E355" s="98"/>
      <c r="F355" s="111"/>
      <c r="G355" s="96"/>
      <c r="I355" s="112">
        <v>-17.571571957340385</v>
      </c>
      <c r="J355" s="113">
        <v>-14.308905164421514</v>
      </c>
      <c r="K355" s="116">
        <v>-0.25295746038247424</v>
      </c>
      <c r="L355" s="113">
        <v>-0.19620537682842773</v>
      </c>
      <c r="M355" s="17"/>
      <c r="N355" s="116"/>
      <c r="O355" s="113"/>
      <c r="P355" s="17"/>
      <c r="Q355" s="116"/>
      <c r="R355" s="113"/>
      <c r="S355" s="116"/>
      <c r="T355" s="113"/>
      <c r="U355" s="17"/>
      <c r="V355" s="63"/>
      <c r="W355" s="62"/>
      <c r="X355" s="82"/>
      <c r="AA355" s="128"/>
      <c r="AB355" s="128"/>
    </row>
    <row r="356" spans="1:28" ht="15" thickBot="1" x14ac:dyDescent="0.35">
      <c r="A356" s="82">
        <v>41807</v>
      </c>
      <c r="B356" s="86">
        <v>-15.702140739555059</v>
      </c>
      <c r="C356" s="94">
        <v>-0.20720349649439898</v>
      </c>
      <c r="D356" s="95"/>
      <c r="E356" s="98"/>
      <c r="F356" s="111"/>
      <c r="G356" s="96"/>
      <c r="I356" s="112">
        <v>-17.333474136014495</v>
      </c>
      <c r="J356" s="113">
        <v>-14.070807343095623</v>
      </c>
      <c r="K356" s="116">
        <v>-0.23557953827142225</v>
      </c>
      <c r="L356" s="113">
        <v>-0.17882745471737571</v>
      </c>
      <c r="M356" s="17"/>
      <c r="N356" s="116"/>
      <c r="O356" s="113"/>
      <c r="P356" s="17"/>
      <c r="Q356" s="116"/>
      <c r="R356" s="113"/>
      <c r="S356" s="116"/>
      <c r="T356" s="113"/>
      <c r="U356" s="17"/>
      <c r="V356" s="63"/>
      <c r="W356" s="62"/>
      <c r="X356" s="82"/>
      <c r="AA356" s="128"/>
      <c r="AB356" s="128"/>
    </row>
    <row r="357" spans="1:28" ht="15" thickBot="1" x14ac:dyDescent="0.35">
      <c r="A357" s="82">
        <v>41808</v>
      </c>
      <c r="B357" s="86">
        <v>-15.579080842656449</v>
      </c>
      <c r="C357" s="94">
        <v>-0.21276057355915701</v>
      </c>
      <c r="D357" s="95"/>
      <c r="E357" s="98"/>
      <c r="F357" s="111"/>
      <c r="G357" s="96"/>
      <c r="I357" s="112">
        <v>-17.210414239115885</v>
      </c>
      <c r="J357" s="113">
        <v>-13.947747446197013</v>
      </c>
      <c r="K357" s="116">
        <v>-0.24113661533618028</v>
      </c>
      <c r="L357" s="113">
        <v>-0.18438453178213374</v>
      </c>
      <c r="M357" s="17"/>
      <c r="N357" s="116"/>
      <c r="O357" s="113"/>
      <c r="P357" s="17"/>
      <c r="Q357" s="116"/>
      <c r="R357" s="113"/>
      <c r="S357" s="116"/>
      <c r="T357" s="113"/>
      <c r="U357" s="17"/>
      <c r="V357" s="63"/>
      <c r="W357" s="62"/>
      <c r="X357" s="82"/>
      <c r="AA357" s="128"/>
      <c r="AB357" s="128"/>
    </row>
    <row r="358" spans="1:28" ht="15" thickBot="1" x14ac:dyDescent="0.35">
      <c r="A358" s="82">
        <v>41809</v>
      </c>
      <c r="B358" s="86">
        <v>-15.60097448111806</v>
      </c>
      <c r="C358" s="94">
        <v>-0.27887331273154403</v>
      </c>
      <c r="D358" s="95"/>
      <c r="E358" s="98"/>
      <c r="F358" s="111"/>
      <c r="G358" s="96"/>
      <c r="I358" s="112">
        <v>-17.232307877577494</v>
      </c>
      <c r="J358" s="113">
        <v>-13.969641084658624</v>
      </c>
      <c r="K358" s="116">
        <v>-0.30724935450856727</v>
      </c>
      <c r="L358" s="113">
        <v>-0.25049727095452079</v>
      </c>
      <c r="M358" s="17"/>
      <c r="N358" s="116"/>
      <c r="O358" s="113"/>
      <c r="P358" s="17"/>
      <c r="Q358" s="116"/>
      <c r="R358" s="113"/>
      <c r="S358" s="116"/>
      <c r="T358" s="113"/>
      <c r="U358" s="17"/>
      <c r="V358" s="63"/>
      <c r="W358" s="62"/>
      <c r="X358" s="82"/>
      <c r="AA358" s="128"/>
      <c r="AB358" s="128"/>
    </row>
    <row r="359" spans="1:28" ht="15" thickBot="1" x14ac:dyDescent="0.35">
      <c r="A359" s="82">
        <v>41810</v>
      </c>
      <c r="B359" s="86">
        <v>-16.365028851684439</v>
      </c>
      <c r="C359" s="94">
        <v>-0.2722476855639</v>
      </c>
      <c r="D359" s="95"/>
      <c r="E359" s="98"/>
      <c r="F359" s="111"/>
      <c r="G359" s="96"/>
      <c r="I359" s="112">
        <v>-17.996362248143875</v>
      </c>
      <c r="J359" s="113">
        <v>-14.733695455225003</v>
      </c>
      <c r="K359" s="116">
        <v>-0.30062372734092324</v>
      </c>
      <c r="L359" s="113">
        <v>-0.24387164378687673</v>
      </c>
      <c r="M359" s="17"/>
      <c r="N359" s="116"/>
      <c r="O359" s="113"/>
      <c r="P359" s="17"/>
      <c r="Q359" s="116"/>
      <c r="R359" s="113"/>
      <c r="S359" s="116"/>
      <c r="T359" s="113"/>
      <c r="U359" s="17"/>
      <c r="V359" s="63"/>
      <c r="W359" s="62"/>
      <c r="X359" s="82"/>
      <c r="AA359" s="128"/>
      <c r="AB359" s="128"/>
    </row>
    <row r="360" spans="1:28" ht="15" thickBot="1" x14ac:dyDescent="0.35">
      <c r="A360" s="82">
        <v>41811</v>
      </c>
      <c r="B360" s="86">
        <v>-16.965702530994619</v>
      </c>
      <c r="C360" s="94">
        <v>-0.25513965245541698</v>
      </c>
      <c r="D360" s="95"/>
      <c r="E360" s="98"/>
      <c r="F360" s="111"/>
      <c r="G360" s="96"/>
      <c r="I360" s="112">
        <v>-18.597035927454055</v>
      </c>
      <c r="J360" s="113">
        <v>-15.334369134535184</v>
      </c>
      <c r="K360" s="116">
        <v>-0.28351569423244027</v>
      </c>
      <c r="L360" s="113">
        <v>-0.22676361067839371</v>
      </c>
      <c r="M360" s="17"/>
      <c r="N360" s="116"/>
      <c r="O360" s="113"/>
      <c r="P360" s="17"/>
      <c r="Q360" s="116"/>
      <c r="R360" s="113"/>
      <c r="S360" s="116"/>
      <c r="T360" s="113"/>
      <c r="U360" s="17"/>
      <c r="V360" s="63"/>
      <c r="W360" s="62"/>
      <c r="X360" s="82"/>
      <c r="AA360" s="128"/>
      <c r="AB360" s="128"/>
    </row>
    <row r="361" spans="1:28" ht="15" thickBot="1" x14ac:dyDescent="0.35">
      <c r="A361" s="82">
        <v>41812</v>
      </c>
      <c r="B361" s="86">
        <v>-17.158903672946892</v>
      </c>
      <c r="C361" s="94">
        <v>-0.236147235593373</v>
      </c>
      <c r="D361" s="95"/>
      <c r="E361" s="98"/>
      <c r="F361" s="111"/>
      <c r="G361" s="96"/>
      <c r="I361" s="112">
        <v>-18.790237069406327</v>
      </c>
      <c r="J361" s="113">
        <v>-15.527570276487456</v>
      </c>
      <c r="K361" s="116">
        <v>-0.26452327737039627</v>
      </c>
      <c r="L361" s="113">
        <v>-0.20777119381634973</v>
      </c>
      <c r="M361" s="17"/>
      <c r="N361" s="116"/>
      <c r="O361" s="113"/>
      <c r="P361" s="17"/>
      <c r="Q361" s="116"/>
      <c r="R361" s="113"/>
      <c r="S361" s="116"/>
      <c r="T361" s="113"/>
      <c r="U361" s="17"/>
      <c r="V361" s="63"/>
      <c r="W361" s="62"/>
      <c r="X361" s="82"/>
      <c r="AA361" s="128"/>
      <c r="AB361" s="128"/>
    </row>
    <row r="362" spans="1:28" ht="15" thickBot="1" x14ac:dyDescent="0.35">
      <c r="A362" s="82">
        <v>41813</v>
      </c>
      <c r="B362" s="86">
        <v>-17.246037310767409</v>
      </c>
      <c r="C362" s="94">
        <v>-0.21782843224373799</v>
      </c>
      <c r="D362" s="95"/>
      <c r="E362" s="98"/>
      <c r="F362" s="111"/>
      <c r="G362" s="96"/>
      <c r="I362" s="112">
        <v>-18.877370707226845</v>
      </c>
      <c r="J362" s="113">
        <v>-15.614703914307974</v>
      </c>
      <c r="K362" s="116">
        <v>-0.24620447402076126</v>
      </c>
      <c r="L362" s="113">
        <v>-0.18945239046671472</v>
      </c>
      <c r="M362" s="17"/>
      <c r="N362" s="116"/>
      <c r="O362" s="113"/>
      <c r="P362" s="17"/>
      <c r="Q362" s="116"/>
      <c r="R362" s="113"/>
      <c r="S362" s="116"/>
      <c r="T362" s="113"/>
      <c r="U362" s="17"/>
      <c r="V362" s="63"/>
      <c r="W362" s="62"/>
      <c r="X362" s="82"/>
      <c r="AA362" s="128"/>
      <c r="AB362" s="128"/>
    </row>
    <row r="363" spans="1:28" ht="15" thickBot="1" x14ac:dyDescent="0.35">
      <c r="A363" s="82">
        <v>41814</v>
      </c>
      <c r="B363" s="86">
        <v>-16.49758271403574</v>
      </c>
      <c r="C363" s="94">
        <v>-0.20046940164874699</v>
      </c>
      <c r="D363" s="95"/>
      <c r="E363" s="98"/>
      <c r="F363" s="111"/>
      <c r="G363" s="96"/>
      <c r="I363" s="112">
        <v>-18.128916110495176</v>
      </c>
      <c r="J363" s="113">
        <v>-14.866249317576305</v>
      </c>
      <c r="K363" s="116">
        <v>-0.22884544342577026</v>
      </c>
      <c r="L363" s="113">
        <v>-0.17209335987172372</v>
      </c>
      <c r="M363" s="17"/>
      <c r="N363" s="116"/>
      <c r="O363" s="113"/>
      <c r="P363" s="17"/>
      <c r="Q363" s="116"/>
      <c r="R363" s="113"/>
      <c r="S363" s="116"/>
      <c r="T363" s="113"/>
      <c r="U363" s="17"/>
      <c r="V363" s="63"/>
      <c r="W363" s="62"/>
      <c r="X363" s="82"/>
      <c r="AA363" s="128"/>
      <c r="AB363" s="128"/>
    </row>
    <row r="364" spans="1:28" ht="15" thickBot="1" x14ac:dyDescent="0.35">
      <c r="A364" s="82">
        <v>41815</v>
      </c>
      <c r="B364" s="86">
        <v>-15.69583681840945</v>
      </c>
      <c r="C364" s="94">
        <v>-0.17437168480574899</v>
      </c>
      <c r="D364" s="95"/>
      <c r="E364" s="98"/>
      <c r="F364" s="111"/>
      <c r="G364" s="96"/>
      <c r="I364" s="112">
        <v>-17.327170214868886</v>
      </c>
      <c r="J364" s="113">
        <v>-14.064503421950015</v>
      </c>
      <c r="K364" s="116">
        <v>-0.20274772658277226</v>
      </c>
      <c r="L364" s="113">
        <v>-0.14599564302872572</v>
      </c>
      <c r="M364" s="17"/>
      <c r="N364" s="116"/>
      <c r="O364" s="113"/>
      <c r="P364" s="17"/>
      <c r="Q364" s="116"/>
      <c r="R364" s="113"/>
      <c r="S364" s="116"/>
      <c r="T364" s="113"/>
      <c r="U364" s="17"/>
      <c r="V364" s="63"/>
      <c r="W364" s="62"/>
      <c r="X364" s="82"/>
      <c r="AA364" s="128"/>
      <c r="AB364" s="128"/>
    </row>
    <row r="365" spans="1:28" ht="15" thickBot="1" x14ac:dyDescent="0.35">
      <c r="A365" s="82">
        <v>41816</v>
      </c>
      <c r="B365" s="86">
        <v>-14.93231537886672</v>
      </c>
      <c r="C365" s="94">
        <v>-0.136158499682029</v>
      </c>
      <c r="D365" s="95"/>
      <c r="E365" s="98"/>
      <c r="F365" s="111"/>
      <c r="G365" s="96"/>
      <c r="I365" s="112">
        <v>-16.563648775326154</v>
      </c>
      <c r="J365" s="113">
        <v>-13.300981982407285</v>
      </c>
      <c r="K365" s="116">
        <v>-0.16453454145905227</v>
      </c>
      <c r="L365" s="113">
        <v>-0.10778245790500574</v>
      </c>
      <c r="M365" s="17"/>
      <c r="N365" s="116"/>
      <c r="O365" s="113"/>
      <c r="P365" s="17"/>
      <c r="Q365" s="116"/>
      <c r="R365" s="113"/>
      <c r="S365" s="116"/>
      <c r="T365" s="113"/>
      <c r="U365" s="17"/>
      <c r="V365" s="63"/>
      <c r="W365" s="62"/>
      <c r="X365" s="82"/>
      <c r="AA365" s="128"/>
      <c r="AB365" s="128"/>
    </row>
    <row r="366" spans="1:28" ht="15" thickBot="1" x14ac:dyDescent="0.35">
      <c r="A366" s="82">
        <v>41817</v>
      </c>
      <c r="B366" s="86">
        <v>-14.81741544622939</v>
      </c>
      <c r="C366" s="94">
        <v>-0.21159540221964099</v>
      </c>
      <c r="D366" s="95"/>
      <c r="E366" s="98"/>
      <c r="F366" s="111"/>
      <c r="G366" s="96"/>
      <c r="I366" s="112">
        <v>-16.448748842688826</v>
      </c>
      <c r="J366" s="113">
        <v>-13.186082049769954</v>
      </c>
      <c r="K366" s="116">
        <v>-0.23997144399666426</v>
      </c>
      <c r="L366" s="113">
        <v>-0.18321936044261772</v>
      </c>
      <c r="M366" s="17"/>
      <c r="N366" s="116"/>
      <c r="O366" s="113"/>
      <c r="P366" s="17"/>
      <c r="Q366" s="116"/>
      <c r="R366" s="113"/>
      <c r="S366" s="116"/>
      <c r="T366" s="113"/>
      <c r="U366" s="17"/>
      <c r="V366" s="63"/>
      <c r="W366" s="62"/>
      <c r="X366" s="82"/>
      <c r="AA366" s="128"/>
      <c r="AB366" s="128"/>
    </row>
    <row r="367" spans="1:28" ht="15" thickBot="1" x14ac:dyDescent="0.35">
      <c r="A367" s="82">
        <v>41818</v>
      </c>
      <c r="B367" s="86">
        <v>-15.3960805959365</v>
      </c>
      <c r="C367" s="94">
        <v>-0.205708191741793</v>
      </c>
      <c r="D367" s="95"/>
      <c r="E367" s="98"/>
      <c r="F367" s="111"/>
      <c r="G367" s="96"/>
      <c r="I367" s="112">
        <v>-17.027413992395935</v>
      </c>
      <c r="J367" s="113">
        <v>-13.764747199477064</v>
      </c>
      <c r="K367" s="116">
        <v>-0.23408423351881627</v>
      </c>
      <c r="L367" s="113">
        <v>-0.17733214996476973</v>
      </c>
      <c r="M367" s="17"/>
      <c r="N367" s="116"/>
      <c r="O367" s="113"/>
      <c r="P367" s="17"/>
      <c r="Q367" s="116"/>
      <c r="R367" s="113"/>
      <c r="S367" s="116"/>
      <c r="T367" s="113"/>
      <c r="U367" s="17"/>
      <c r="V367" s="63"/>
      <c r="W367" s="62"/>
      <c r="X367" s="82"/>
      <c r="AA367" s="128"/>
      <c r="AB367" s="128"/>
    </row>
    <row r="368" spans="1:28" ht="15" thickBot="1" x14ac:dyDescent="0.35">
      <c r="A368" s="82">
        <v>41819</v>
      </c>
      <c r="B368" s="86">
        <v>-14.607380735834571</v>
      </c>
      <c r="C368" s="94">
        <v>-0.20004844651623099</v>
      </c>
      <c r="D368" s="95"/>
      <c r="E368" s="98"/>
      <c r="F368" s="111"/>
      <c r="G368" s="96"/>
      <c r="I368" s="112">
        <v>-16.238714132294007</v>
      </c>
      <c r="J368" s="113">
        <v>-12.976047339375135</v>
      </c>
      <c r="K368" s="116">
        <v>-0.22842448829325426</v>
      </c>
      <c r="L368" s="113">
        <v>-0.17167240473920772</v>
      </c>
      <c r="M368" s="17"/>
      <c r="N368" s="116"/>
      <c r="O368" s="113"/>
      <c r="P368" s="17"/>
      <c r="Q368" s="116"/>
      <c r="R368" s="113"/>
      <c r="S368" s="116"/>
      <c r="T368" s="113"/>
      <c r="U368" s="17"/>
      <c r="V368" s="63"/>
      <c r="W368" s="62"/>
      <c r="X368" s="82"/>
      <c r="AA368" s="128"/>
      <c r="AB368" s="128"/>
    </row>
    <row r="369" spans="1:28" ht="15" thickBot="1" x14ac:dyDescent="0.35">
      <c r="A369" s="82">
        <v>41820</v>
      </c>
      <c r="B369" s="86">
        <v>-14.347517032734959</v>
      </c>
      <c r="C369" s="94">
        <v>-0.19757137469512201</v>
      </c>
      <c r="D369" s="95"/>
      <c r="E369" s="98"/>
      <c r="F369" s="111"/>
      <c r="G369" s="96"/>
      <c r="I369" s="112">
        <v>-15.978850429194395</v>
      </c>
      <c r="J369" s="113">
        <v>-12.716183636275524</v>
      </c>
      <c r="K369" s="116">
        <v>-0.22594741647214528</v>
      </c>
      <c r="L369" s="113">
        <v>-0.16919533291809874</v>
      </c>
      <c r="M369" s="17"/>
      <c r="N369" s="116"/>
      <c r="O369" s="113"/>
      <c r="P369" s="17"/>
      <c r="Q369" s="116"/>
      <c r="R369" s="113"/>
      <c r="S369" s="116"/>
      <c r="T369" s="113"/>
      <c r="U369" s="17"/>
      <c r="V369" s="63"/>
      <c r="W369" s="62"/>
      <c r="X369" s="82"/>
      <c r="AA369" s="128"/>
      <c r="AB369" s="128"/>
    </row>
    <row r="370" spans="1:28" ht="15" thickBot="1" x14ac:dyDescent="0.35">
      <c r="A370" s="82">
        <v>41821</v>
      </c>
      <c r="B370" s="86">
        <v>-14.36521102530787</v>
      </c>
      <c r="C370" s="94">
        <v>-0.19194785908347101</v>
      </c>
      <c r="D370" s="95"/>
      <c r="E370" s="98"/>
      <c r="F370" s="111"/>
      <c r="G370" s="96"/>
      <c r="I370" s="112">
        <v>-15.996544421767306</v>
      </c>
      <c r="J370" s="113">
        <v>-12.733877628848434</v>
      </c>
      <c r="K370" s="116">
        <v>-0.22032390086049428</v>
      </c>
      <c r="L370" s="113">
        <v>-0.16357181730644774</v>
      </c>
      <c r="M370" s="17"/>
      <c r="N370" s="116"/>
      <c r="O370" s="113"/>
      <c r="P370" s="17"/>
      <c r="Q370" s="116"/>
      <c r="R370" s="113"/>
      <c r="S370" s="116"/>
      <c r="T370" s="113"/>
      <c r="U370" s="17"/>
      <c r="V370" s="63"/>
      <c r="W370" s="62"/>
      <c r="X370" s="82"/>
      <c r="AA370" s="128"/>
      <c r="AB370" s="128"/>
    </row>
    <row r="371" spans="1:28" ht="15" thickBot="1" x14ac:dyDescent="0.35">
      <c r="A371" s="82">
        <v>41822</v>
      </c>
      <c r="B371" s="86">
        <v>-14.394484594658371</v>
      </c>
      <c r="C371" s="94">
        <v>-0.18466536610651099</v>
      </c>
      <c r="D371" s="95"/>
      <c r="E371" s="98"/>
      <c r="F371" s="111"/>
      <c r="G371" s="96"/>
      <c r="I371" s="112">
        <v>-16.025817991117805</v>
      </c>
      <c r="J371" s="113">
        <v>-12.763151198198935</v>
      </c>
      <c r="K371" s="116">
        <v>-0.21304140788353426</v>
      </c>
      <c r="L371" s="113">
        <v>-0.15628932432948772</v>
      </c>
      <c r="M371" s="17"/>
      <c r="N371" s="116"/>
      <c r="O371" s="113"/>
      <c r="P371" s="17"/>
      <c r="Q371" s="116"/>
      <c r="R371" s="113"/>
      <c r="S371" s="116"/>
      <c r="T371" s="113"/>
      <c r="U371" s="17"/>
      <c r="V371" s="63"/>
      <c r="W371" s="62"/>
      <c r="X371" s="82"/>
      <c r="AA371" s="128"/>
      <c r="AB371" s="128"/>
    </row>
    <row r="372" spans="1:28" ht="15" thickBot="1" x14ac:dyDescent="0.35">
      <c r="A372" s="82">
        <v>41823</v>
      </c>
      <c r="B372" s="86">
        <v>-14.40432095997936</v>
      </c>
      <c r="C372" s="94">
        <v>-0.18011881503420901</v>
      </c>
      <c r="D372" s="95"/>
      <c r="E372" s="98"/>
      <c r="F372" s="111"/>
      <c r="G372" s="96"/>
      <c r="I372" s="112">
        <v>-16.035654356438794</v>
      </c>
      <c r="J372" s="113">
        <v>-12.772987563519925</v>
      </c>
      <c r="K372" s="116">
        <v>-0.20849485681123228</v>
      </c>
      <c r="L372" s="113">
        <v>-0.15174277325718574</v>
      </c>
      <c r="M372" s="17"/>
      <c r="N372" s="116"/>
      <c r="O372" s="113"/>
      <c r="P372" s="17"/>
      <c r="Q372" s="116"/>
      <c r="R372" s="113"/>
      <c r="S372" s="116"/>
      <c r="T372" s="113"/>
      <c r="U372" s="17"/>
      <c r="V372" s="63"/>
      <c r="W372" s="62"/>
      <c r="X372" s="82"/>
      <c r="AA372" s="128"/>
      <c r="AB372" s="128"/>
    </row>
    <row r="373" spans="1:28" ht="15" thickBot="1" x14ac:dyDescent="0.35">
      <c r="A373" s="82">
        <v>41824</v>
      </c>
      <c r="B373" s="86">
        <v>-14.40977015091004</v>
      </c>
      <c r="C373" s="94">
        <v>-0.17792969861256699</v>
      </c>
      <c r="D373" s="95"/>
      <c r="E373" s="98"/>
      <c r="F373" s="111"/>
      <c r="G373" s="96"/>
      <c r="I373" s="112">
        <v>-16.041103547369474</v>
      </c>
      <c r="J373" s="113">
        <v>-12.778436754450604</v>
      </c>
      <c r="K373" s="116">
        <v>-0.20630574038959026</v>
      </c>
      <c r="L373" s="113">
        <v>-0.14955365683554372</v>
      </c>
      <c r="M373" s="17"/>
      <c r="N373" s="116"/>
      <c r="O373" s="113"/>
      <c r="P373" s="17"/>
      <c r="Q373" s="116"/>
      <c r="R373" s="113"/>
      <c r="S373" s="116"/>
      <c r="T373" s="113"/>
      <c r="U373" s="17"/>
      <c r="V373" s="63"/>
      <c r="W373" s="62"/>
      <c r="X373" s="82"/>
      <c r="AA373" s="128"/>
      <c r="AB373" s="128"/>
    </row>
    <row r="374" spans="1:28" ht="15" thickBot="1" x14ac:dyDescent="0.35">
      <c r="A374" s="82">
        <v>41825</v>
      </c>
      <c r="B374" s="86">
        <v>-14.50615648401301</v>
      </c>
      <c r="C374" s="94">
        <v>-0.17158836592685101</v>
      </c>
      <c r="D374" s="95"/>
      <c r="E374" s="98"/>
      <c r="F374" s="111"/>
      <c r="G374" s="96"/>
      <c r="I374" s="112">
        <v>-16.137489880472444</v>
      </c>
      <c r="J374" s="113">
        <v>-12.874823087553574</v>
      </c>
      <c r="K374" s="116">
        <v>-0.19996440770387428</v>
      </c>
      <c r="L374" s="113">
        <v>-0.14321232414982774</v>
      </c>
      <c r="M374" s="17"/>
      <c r="N374" s="116"/>
      <c r="O374" s="113"/>
      <c r="P374" s="17"/>
      <c r="Q374" s="116"/>
      <c r="R374" s="113"/>
      <c r="S374" s="116"/>
      <c r="T374" s="113"/>
      <c r="U374" s="17"/>
      <c r="V374" s="63"/>
      <c r="W374" s="62"/>
      <c r="X374" s="82"/>
      <c r="AA374" s="128"/>
      <c r="AB374" s="128"/>
    </row>
    <row r="375" spans="1:28" ht="15" thickBot="1" x14ac:dyDescent="0.35">
      <c r="A375" s="82">
        <v>41826</v>
      </c>
      <c r="B375" s="86">
        <v>-14.909251631661661</v>
      </c>
      <c r="C375" s="94">
        <v>-0.16443489057494401</v>
      </c>
      <c r="D375" s="95"/>
      <c r="E375" s="98"/>
      <c r="F375" s="111"/>
      <c r="G375" s="96"/>
      <c r="I375" s="112">
        <v>-16.540585028121097</v>
      </c>
      <c r="J375" s="113">
        <v>-13.277918235202225</v>
      </c>
      <c r="K375" s="116">
        <v>-0.19281093235196728</v>
      </c>
      <c r="L375" s="113">
        <v>-0.13605884879792074</v>
      </c>
      <c r="M375" s="17"/>
      <c r="N375" s="116"/>
      <c r="O375" s="113"/>
      <c r="P375" s="17"/>
      <c r="Q375" s="116"/>
      <c r="R375" s="113"/>
      <c r="S375" s="116"/>
      <c r="T375" s="113"/>
      <c r="U375" s="17"/>
      <c r="V375" s="63"/>
      <c r="W375" s="62"/>
      <c r="X375" s="82"/>
      <c r="AA375" s="128"/>
      <c r="AB375" s="128"/>
    </row>
    <row r="376" spans="1:28" ht="15" thickBot="1" x14ac:dyDescent="0.35">
      <c r="A376" s="82">
        <v>41827</v>
      </c>
      <c r="B376" s="86">
        <v>-13.69130372585464</v>
      </c>
      <c r="C376" s="94">
        <v>-0.157745361265445</v>
      </c>
      <c r="D376" s="95"/>
      <c r="E376" s="98"/>
      <c r="F376" s="111"/>
      <c r="G376" s="96"/>
      <c r="I376" s="112">
        <v>-15.322637122314076</v>
      </c>
      <c r="J376" s="113">
        <v>-12.059970329395204</v>
      </c>
      <c r="K376" s="116">
        <v>-0.18612140304246827</v>
      </c>
      <c r="L376" s="113">
        <v>-0.12936931948842173</v>
      </c>
      <c r="M376" s="17"/>
      <c r="N376" s="116"/>
      <c r="O376" s="113"/>
      <c r="P376" s="17"/>
      <c r="Q376" s="116"/>
      <c r="R376" s="113"/>
      <c r="S376" s="116"/>
      <c r="T376" s="113"/>
      <c r="U376" s="17"/>
      <c r="V376" s="63"/>
      <c r="W376" s="62"/>
      <c r="X376" s="82"/>
      <c r="AA376" s="128"/>
      <c r="AB376" s="128"/>
    </row>
    <row r="377" spans="1:28" ht="15" thickBot="1" x14ac:dyDescent="0.35">
      <c r="A377" s="82">
        <v>41828</v>
      </c>
      <c r="B377" s="86">
        <v>-13.408554765175619</v>
      </c>
      <c r="C377" s="94">
        <v>-0.15168014882943401</v>
      </c>
      <c r="D377" s="95"/>
      <c r="E377" s="98"/>
      <c r="F377" s="111"/>
      <c r="G377" s="96"/>
      <c r="I377" s="112">
        <v>-15.039888161635055</v>
      </c>
      <c r="J377" s="113">
        <v>-11.777221368716184</v>
      </c>
      <c r="K377" s="116">
        <v>-0.18005619060645728</v>
      </c>
      <c r="L377" s="113">
        <v>-0.12330410705241074</v>
      </c>
      <c r="M377" s="17"/>
      <c r="N377" s="116"/>
      <c r="O377" s="113"/>
      <c r="P377" s="17"/>
      <c r="Q377" s="116"/>
      <c r="R377" s="113"/>
      <c r="S377" s="116"/>
      <c r="T377" s="113"/>
      <c r="U377" s="17"/>
      <c r="V377" s="63"/>
      <c r="W377" s="62"/>
      <c r="X377" s="82"/>
      <c r="AA377" s="128"/>
      <c r="AB377" s="128"/>
    </row>
    <row r="378" spans="1:28" ht="15" thickBot="1" x14ac:dyDescent="0.35">
      <c r="A378" s="82">
        <v>41829</v>
      </c>
      <c r="B378" s="86">
        <v>-12.72159075570109</v>
      </c>
      <c r="C378" s="94">
        <v>-0.14833284463676899</v>
      </c>
      <c r="D378" s="95"/>
      <c r="E378" s="98"/>
      <c r="F378" s="111"/>
      <c r="G378" s="96"/>
      <c r="I378" s="112">
        <v>-14.352924152160526</v>
      </c>
      <c r="J378" s="113">
        <v>-11.090257359241654</v>
      </c>
      <c r="K378" s="116">
        <v>-0.17670888641379226</v>
      </c>
      <c r="L378" s="113">
        <v>-0.11995680285974572</v>
      </c>
      <c r="M378" s="17"/>
      <c r="N378" s="116"/>
      <c r="O378" s="113"/>
      <c r="P378" s="17"/>
      <c r="Q378" s="116"/>
      <c r="R378" s="113"/>
      <c r="S378" s="116"/>
      <c r="T378" s="113"/>
      <c r="U378" s="17"/>
      <c r="V378" s="63"/>
      <c r="W378" s="62"/>
      <c r="X378" s="82"/>
      <c r="AA378" s="128"/>
      <c r="AB378" s="128"/>
    </row>
    <row r="379" spans="1:28" ht="15" thickBot="1" x14ac:dyDescent="0.35">
      <c r="A379" s="82">
        <v>41830</v>
      </c>
      <c r="B379" s="86">
        <v>-12.738404712798241</v>
      </c>
      <c r="C379" s="94">
        <v>-0.139452041904567</v>
      </c>
      <c r="D379" s="95"/>
      <c r="E379" s="98"/>
      <c r="F379" s="111"/>
      <c r="G379" s="96"/>
      <c r="I379" s="112">
        <v>-14.369738109257677</v>
      </c>
      <c r="J379" s="113">
        <v>-11.107071316338805</v>
      </c>
      <c r="K379" s="116">
        <v>-0.16782808368159027</v>
      </c>
      <c r="L379" s="113">
        <v>-0.11107600012754373</v>
      </c>
      <c r="M379" s="17"/>
      <c r="N379" s="116"/>
      <c r="O379" s="113"/>
      <c r="P379" s="17"/>
      <c r="Q379" s="116"/>
      <c r="R379" s="113"/>
      <c r="S379" s="116"/>
      <c r="T379" s="113"/>
      <c r="U379" s="17"/>
      <c r="V379" s="63"/>
      <c r="W379" s="62"/>
      <c r="X379" s="82"/>
      <c r="AA379" s="128"/>
      <c r="AB379" s="128"/>
    </row>
    <row r="380" spans="1:28" ht="15" thickBot="1" x14ac:dyDescent="0.35">
      <c r="A380" s="82">
        <v>41831</v>
      </c>
      <c r="B380" s="86">
        <v>-12.736472371750089</v>
      </c>
      <c r="C380" s="94">
        <v>-0.138879933831598</v>
      </c>
      <c r="D380" s="95"/>
      <c r="E380" s="98"/>
      <c r="F380" s="111"/>
      <c r="G380" s="96"/>
      <c r="I380" s="112">
        <v>-14.367805768209525</v>
      </c>
      <c r="J380" s="113">
        <v>-11.105138975290654</v>
      </c>
      <c r="K380" s="116">
        <v>-0.16725597560862127</v>
      </c>
      <c r="L380" s="113">
        <v>-0.11050389205457473</v>
      </c>
      <c r="M380" s="17"/>
      <c r="N380" s="116"/>
      <c r="O380" s="113"/>
      <c r="P380" s="17"/>
      <c r="Q380" s="116"/>
      <c r="R380" s="113"/>
      <c r="S380" s="116"/>
      <c r="T380" s="113"/>
      <c r="U380" s="17"/>
      <c r="V380" s="63"/>
      <c r="W380" s="62"/>
      <c r="X380" s="82"/>
      <c r="AA380" s="128"/>
      <c r="AB380" s="128"/>
    </row>
    <row r="381" spans="1:28" ht="15" thickBot="1" x14ac:dyDescent="0.35">
      <c r="A381" s="82">
        <v>41832</v>
      </c>
      <c r="B381" s="86">
        <v>-12.68036578683588</v>
      </c>
      <c r="C381" s="94">
        <v>-0.13615887112106601</v>
      </c>
      <c r="D381" s="95"/>
      <c r="E381" s="98"/>
      <c r="F381" s="111"/>
      <c r="G381" s="96"/>
      <c r="I381" s="112">
        <v>-14.311699183295316</v>
      </c>
      <c r="J381" s="113">
        <v>-11.049032390376444</v>
      </c>
      <c r="K381" s="116">
        <v>-0.16453491289808928</v>
      </c>
      <c r="L381" s="113">
        <v>-0.10778282934404274</v>
      </c>
      <c r="M381" s="17"/>
      <c r="N381" s="116"/>
      <c r="O381" s="113"/>
      <c r="P381" s="17"/>
      <c r="Q381" s="116"/>
      <c r="R381" s="113"/>
      <c r="S381" s="116"/>
      <c r="T381" s="113"/>
      <c r="U381" s="17"/>
      <c r="V381" s="63"/>
      <c r="W381" s="62"/>
      <c r="X381" s="82"/>
      <c r="AA381" s="128"/>
      <c r="AB381" s="128"/>
    </row>
    <row r="382" spans="1:28" ht="15" thickBot="1" x14ac:dyDescent="0.35">
      <c r="A382" s="82">
        <v>41833</v>
      </c>
      <c r="B382" s="86">
        <v>-12.68190328079733</v>
      </c>
      <c r="C382" s="94">
        <v>-0.13366451813198699</v>
      </c>
      <c r="D382" s="95"/>
      <c r="E382" s="98"/>
      <c r="F382" s="111"/>
      <c r="G382" s="96"/>
      <c r="I382" s="112">
        <v>-14.313236677256766</v>
      </c>
      <c r="J382" s="113">
        <v>-11.050569884337895</v>
      </c>
      <c r="K382" s="116">
        <v>-0.16204055990901026</v>
      </c>
      <c r="L382" s="113">
        <v>-0.10528847635496372</v>
      </c>
      <c r="M382" s="17"/>
      <c r="N382" s="116"/>
      <c r="O382" s="113"/>
      <c r="P382" s="17"/>
      <c r="Q382" s="116"/>
      <c r="R382" s="113"/>
      <c r="S382" s="116"/>
      <c r="T382" s="113"/>
      <c r="U382" s="17"/>
      <c r="V382" s="63"/>
      <c r="W382" s="62"/>
      <c r="X382" s="82"/>
      <c r="AA382" s="128"/>
      <c r="AB382" s="128"/>
    </row>
    <row r="383" spans="1:28" ht="15" thickBot="1" x14ac:dyDescent="0.35">
      <c r="A383" s="82">
        <v>41834</v>
      </c>
      <c r="B383" s="86">
        <v>-12.869901047603561</v>
      </c>
      <c r="C383" s="94">
        <v>-0.130084672752449</v>
      </c>
      <c r="D383" s="95"/>
      <c r="E383" s="98"/>
      <c r="F383" s="111"/>
      <c r="G383" s="96"/>
      <c r="I383" s="112">
        <v>-14.501234444062996</v>
      </c>
      <c r="J383" s="113">
        <v>-11.238567651144125</v>
      </c>
      <c r="K383" s="116">
        <v>-0.15846071452947227</v>
      </c>
      <c r="L383" s="113">
        <v>-0.10170863097542573</v>
      </c>
      <c r="M383" s="17"/>
      <c r="N383" s="116"/>
      <c r="O383" s="113"/>
      <c r="P383" s="17"/>
      <c r="Q383" s="116"/>
      <c r="R383" s="113"/>
      <c r="S383" s="116"/>
      <c r="T383" s="113"/>
      <c r="U383" s="17"/>
      <c r="V383" s="63"/>
      <c r="W383" s="62"/>
      <c r="X383" s="82"/>
      <c r="AA383" s="128"/>
      <c r="AB383" s="128"/>
    </row>
    <row r="384" spans="1:28" ht="15" thickBot="1" x14ac:dyDescent="0.35">
      <c r="A384" s="82">
        <v>41835</v>
      </c>
      <c r="B384" s="86">
        <v>-13.45482707530004</v>
      </c>
      <c r="C384" s="94">
        <v>-0.12377406671516</v>
      </c>
      <c r="D384" s="95"/>
      <c r="E384" s="98"/>
      <c r="F384" s="111"/>
      <c r="G384" s="96"/>
      <c r="I384" s="112">
        <v>-15.086160471759475</v>
      </c>
      <c r="J384" s="113">
        <v>-11.823493678840604</v>
      </c>
      <c r="K384" s="116">
        <v>-0.15215010849218327</v>
      </c>
      <c r="L384" s="113">
        <v>-9.5398024938136733E-2</v>
      </c>
      <c r="M384" s="17"/>
      <c r="N384" s="116"/>
      <c r="O384" s="113"/>
      <c r="P384" s="17"/>
      <c r="Q384" s="116"/>
      <c r="R384" s="113"/>
      <c r="S384" s="116"/>
      <c r="T384" s="113"/>
      <c r="U384" s="17"/>
      <c r="V384" s="63"/>
      <c r="W384" s="62"/>
      <c r="X384" s="82"/>
      <c r="AA384" s="128"/>
      <c r="AB384" s="128"/>
    </row>
    <row r="385" spans="1:28" ht="15" thickBot="1" x14ac:dyDescent="0.35">
      <c r="A385" s="82">
        <v>41836</v>
      </c>
      <c r="B385" s="86">
        <v>-14.209247917571719</v>
      </c>
      <c r="C385" s="94">
        <v>-0.11834953074469999</v>
      </c>
      <c r="D385" s="95"/>
      <c r="E385" s="98"/>
      <c r="F385" s="111"/>
      <c r="G385" s="96"/>
      <c r="I385" s="112">
        <v>-15.840581314031155</v>
      </c>
      <c r="J385" s="113">
        <v>-12.577914521112284</v>
      </c>
      <c r="K385" s="116">
        <v>-0.14672557252172325</v>
      </c>
      <c r="L385" s="113">
        <v>-8.9973488967676721E-2</v>
      </c>
      <c r="M385" s="17"/>
      <c r="N385" s="116"/>
      <c r="O385" s="113"/>
      <c r="P385" s="17"/>
      <c r="Q385" s="116"/>
      <c r="R385" s="113"/>
      <c r="S385" s="116"/>
      <c r="T385" s="113"/>
      <c r="U385" s="17"/>
      <c r="V385" s="63"/>
      <c r="W385" s="62"/>
      <c r="X385" s="82"/>
      <c r="AA385" s="128"/>
      <c r="AB385" s="128"/>
    </row>
    <row r="386" spans="1:28" ht="15" thickBot="1" x14ac:dyDescent="0.35">
      <c r="A386" s="82">
        <v>41837</v>
      </c>
      <c r="B386" s="86">
        <v>-14.81029680578443</v>
      </c>
      <c r="C386" s="94">
        <v>-0.115867828008394</v>
      </c>
      <c r="D386" s="95"/>
      <c r="E386" s="98"/>
      <c r="F386" s="111"/>
      <c r="G386" s="96"/>
      <c r="I386" s="112">
        <v>-16.441630202243864</v>
      </c>
      <c r="J386" s="113">
        <v>-13.178963409324995</v>
      </c>
      <c r="K386" s="116">
        <v>-0.14424386978541726</v>
      </c>
      <c r="L386" s="113">
        <v>-8.749178623137073E-2</v>
      </c>
      <c r="M386" s="17"/>
      <c r="N386" s="116"/>
      <c r="O386" s="113"/>
      <c r="P386" s="17"/>
      <c r="Q386" s="116"/>
      <c r="R386" s="113"/>
      <c r="S386" s="116"/>
      <c r="T386" s="113"/>
      <c r="U386" s="17"/>
      <c r="V386" s="63"/>
      <c r="W386" s="62"/>
      <c r="X386" s="82"/>
      <c r="AA386" s="128"/>
      <c r="AB386" s="128"/>
    </row>
    <row r="387" spans="1:28" ht="15" thickBot="1" x14ac:dyDescent="0.35">
      <c r="A387" s="82">
        <v>41838</v>
      </c>
      <c r="B387" s="86">
        <v>-15.56981970756566</v>
      </c>
      <c r="C387" s="94">
        <v>-0.112913944325557</v>
      </c>
      <c r="D387" s="95"/>
      <c r="E387" s="98"/>
      <c r="F387" s="111"/>
      <c r="G387" s="96"/>
      <c r="I387" s="112">
        <v>-17.201153104025096</v>
      </c>
      <c r="J387" s="113">
        <v>-13.938486311106224</v>
      </c>
      <c r="K387" s="116">
        <v>-0.14128998610258026</v>
      </c>
      <c r="L387" s="113">
        <v>-8.453790254853373E-2</v>
      </c>
      <c r="M387" s="17"/>
      <c r="N387" s="116"/>
      <c r="O387" s="113"/>
      <c r="P387" s="17"/>
      <c r="Q387" s="116"/>
      <c r="R387" s="113"/>
      <c r="S387" s="116"/>
      <c r="T387" s="113"/>
      <c r="U387" s="17"/>
      <c r="V387" s="63"/>
      <c r="W387" s="62"/>
      <c r="X387" s="82"/>
      <c r="AA387" s="128"/>
      <c r="AB387" s="128"/>
    </row>
    <row r="388" spans="1:28" ht="15" thickBot="1" x14ac:dyDescent="0.35">
      <c r="A388" s="82">
        <v>41839</v>
      </c>
      <c r="B388" s="86">
        <v>-15.65776538782576</v>
      </c>
      <c r="C388" s="94">
        <v>-0.111436374071599</v>
      </c>
      <c r="D388" s="95"/>
      <c r="E388" s="98"/>
      <c r="F388" s="111"/>
      <c r="G388" s="96"/>
      <c r="I388" s="112">
        <v>-17.289098784285194</v>
      </c>
      <c r="J388" s="113">
        <v>-14.026431991366325</v>
      </c>
      <c r="K388" s="116">
        <v>-0.13981241584862225</v>
      </c>
      <c r="L388" s="113">
        <v>-8.3060332294575726E-2</v>
      </c>
      <c r="M388" s="17"/>
      <c r="N388" s="116"/>
      <c r="O388" s="113"/>
      <c r="P388" s="17"/>
      <c r="Q388" s="116"/>
      <c r="R388" s="113"/>
      <c r="S388" s="116"/>
      <c r="T388" s="113"/>
      <c r="U388" s="17"/>
      <c r="V388" s="63"/>
      <c r="W388" s="62"/>
      <c r="X388" s="82"/>
      <c r="AA388" s="128"/>
      <c r="AB388" s="128"/>
    </row>
    <row r="389" spans="1:28" ht="15" thickBot="1" x14ac:dyDescent="0.35">
      <c r="A389" s="82">
        <v>41840</v>
      </c>
      <c r="B389" s="86">
        <v>-15.085898062655431</v>
      </c>
      <c r="C389" s="94">
        <v>-0.11331493092084101</v>
      </c>
      <c r="D389" s="95"/>
      <c r="E389" s="98"/>
      <c r="F389" s="111"/>
      <c r="G389" s="96"/>
      <c r="I389" s="112">
        <v>-16.717231459114867</v>
      </c>
      <c r="J389" s="113">
        <v>-13.454564666195996</v>
      </c>
      <c r="K389" s="116">
        <v>-0.14169097269786429</v>
      </c>
      <c r="L389" s="113">
        <v>-8.4938889143817739E-2</v>
      </c>
      <c r="M389" s="17"/>
      <c r="N389" s="116"/>
      <c r="O389" s="113"/>
      <c r="P389" s="17"/>
      <c r="Q389" s="116"/>
      <c r="R389" s="113"/>
      <c r="S389" s="116"/>
      <c r="T389" s="113"/>
      <c r="U389" s="17"/>
      <c r="V389" s="63"/>
      <c r="W389" s="62"/>
      <c r="X389" s="82"/>
      <c r="AA389" s="128"/>
      <c r="AB389" s="128"/>
    </row>
    <row r="390" spans="1:28" ht="15" thickBot="1" x14ac:dyDescent="0.35">
      <c r="A390" s="82">
        <v>41841</v>
      </c>
      <c r="B390" s="86">
        <v>-14.301308273094721</v>
      </c>
      <c r="C390" s="94">
        <v>-0.11108334477861499</v>
      </c>
      <c r="D390" s="95"/>
      <c r="E390" s="98"/>
      <c r="F390" s="111"/>
      <c r="G390" s="96"/>
      <c r="I390" s="112">
        <v>-15.932641669554156</v>
      </c>
      <c r="J390" s="113">
        <v>-12.669974876635285</v>
      </c>
      <c r="K390" s="116">
        <v>-0.13945938655563828</v>
      </c>
      <c r="L390" s="113">
        <v>-8.2707303001591723E-2</v>
      </c>
      <c r="M390" s="17"/>
      <c r="N390" s="116"/>
      <c r="O390" s="113"/>
      <c r="P390" s="17"/>
      <c r="Q390" s="116"/>
      <c r="R390" s="113"/>
      <c r="S390" s="116"/>
      <c r="T390" s="113"/>
      <c r="U390" s="17"/>
      <c r="V390" s="63"/>
      <c r="W390" s="62"/>
      <c r="X390" s="82"/>
      <c r="AA390" s="128"/>
      <c r="AB390" s="128"/>
    </row>
    <row r="391" spans="1:28" ht="15" thickBot="1" x14ac:dyDescent="0.35">
      <c r="A391" s="82">
        <v>41842</v>
      </c>
      <c r="B391" s="86">
        <v>-14.303974527082291</v>
      </c>
      <c r="C391" s="94">
        <v>-0.112557357704075</v>
      </c>
      <c r="D391" s="95"/>
      <c r="E391" s="98"/>
      <c r="F391" s="111"/>
      <c r="G391" s="96"/>
      <c r="I391" s="112">
        <v>-15.935307923541727</v>
      </c>
      <c r="J391" s="113">
        <v>-12.672641130622855</v>
      </c>
      <c r="K391" s="116">
        <v>-0.14093339948109829</v>
      </c>
      <c r="L391" s="113">
        <v>-8.4181315927051734E-2</v>
      </c>
      <c r="M391" s="17"/>
      <c r="N391" s="116"/>
      <c r="O391" s="113"/>
      <c r="P391" s="17"/>
      <c r="Q391" s="116"/>
      <c r="R391" s="113"/>
      <c r="S391" s="116"/>
      <c r="T391" s="113"/>
      <c r="U391" s="17"/>
      <c r="V391" s="63"/>
      <c r="W391" s="62"/>
      <c r="X391" s="82"/>
      <c r="AA391" s="128"/>
      <c r="AB391" s="128"/>
    </row>
    <row r="392" spans="1:28" ht="15" thickBot="1" x14ac:dyDescent="0.35">
      <c r="A392" s="82">
        <v>41843</v>
      </c>
      <c r="B392" s="86">
        <v>-14.312714089738961</v>
      </c>
      <c r="C392" s="94">
        <v>-0.106768511391541</v>
      </c>
      <c r="D392" s="95"/>
      <c r="E392" s="98"/>
      <c r="F392" s="111"/>
      <c r="G392" s="96"/>
      <c r="I392" s="112">
        <v>-15.944047486198397</v>
      </c>
      <c r="J392" s="113">
        <v>-12.681380693279525</v>
      </c>
      <c r="K392" s="116">
        <v>-0.13514455316856427</v>
      </c>
      <c r="L392" s="113">
        <v>-7.8392469614517735E-2</v>
      </c>
      <c r="M392" s="17"/>
      <c r="N392" s="116"/>
      <c r="O392" s="113"/>
      <c r="P392" s="17"/>
      <c r="Q392" s="116"/>
      <c r="R392" s="113"/>
      <c r="S392" s="116"/>
      <c r="T392" s="113"/>
      <c r="U392" s="17"/>
      <c r="V392" s="63"/>
      <c r="W392" s="62"/>
      <c r="X392" s="82"/>
      <c r="AA392" s="128"/>
      <c r="AB392" s="128"/>
    </row>
    <row r="393" spans="1:28" ht="15" thickBot="1" x14ac:dyDescent="0.35">
      <c r="A393" s="82">
        <v>41844</v>
      </c>
      <c r="B393" s="86">
        <v>-14.45209006864058</v>
      </c>
      <c r="C393" s="94">
        <v>-0.10290138937080801</v>
      </c>
      <c r="D393" s="95"/>
      <c r="E393" s="98"/>
      <c r="F393" s="111"/>
      <c r="G393" s="96"/>
      <c r="I393" s="112">
        <v>-16.083423465100015</v>
      </c>
      <c r="J393" s="113">
        <v>-12.820756672181144</v>
      </c>
      <c r="K393" s="116">
        <v>-0.13127743114783127</v>
      </c>
      <c r="L393" s="113">
        <v>-7.4525347593784735E-2</v>
      </c>
      <c r="M393" s="17"/>
      <c r="N393" s="116"/>
      <c r="O393" s="113"/>
      <c r="P393" s="17"/>
      <c r="Q393" s="116"/>
      <c r="R393" s="113"/>
      <c r="S393" s="116"/>
      <c r="T393" s="113"/>
      <c r="U393" s="17"/>
      <c r="V393" s="63"/>
      <c r="W393" s="62"/>
      <c r="X393" s="82"/>
      <c r="AA393" s="128"/>
      <c r="AB393" s="128"/>
    </row>
    <row r="394" spans="1:28" ht="15" thickBot="1" x14ac:dyDescent="0.35">
      <c r="A394" s="82">
        <v>41845</v>
      </c>
      <c r="B394" s="86">
        <v>-14.45851049895977</v>
      </c>
      <c r="C394" s="94">
        <v>-0.10370685938339</v>
      </c>
      <c r="D394" s="95"/>
      <c r="E394" s="98"/>
      <c r="F394" s="111"/>
      <c r="G394" s="96"/>
      <c r="I394" s="112">
        <v>-16.089843895419204</v>
      </c>
      <c r="J394" s="113">
        <v>-12.827177102500334</v>
      </c>
      <c r="K394" s="116">
        <v>-0.13208290116041327</v>
      </c>
      <c r="L394" s="113">
        <v>-7.5330817606366729E-2</v>
      </c>
      <c r="M394" s="17"/>
      <c r="N394" s="116"/>
      <c r="O394" s="113"/>
      <c r="P394" s="17"/>
      <c r="Q394" s="116"/>
      <c r="R394" s="113"/>
      <c r="S394" s="116"/>
      <c r="T394" s="113"/>
      <c r="U394" s="17"/>
      <c r="V394" s="63"/>
      <c r="W394" s="62"/>
      <c r="X394" s="82"/>
      <c r="AA394" s="128"/>
      <c r="AB394" s="128"/>
    </row>
    <row r="395" spans="1:28" ht="15" thickBot="1" x14ac:dyDescent="0.35">
      <c r="A395" s="82">
        <v>41846</v>
      </c>
      <c r="B395" s="86">
        <v>-14.4652455911058</v>
      </c>
      <c r="C395" s="94">
        <v>-0.10468879134810199</v>
      </c>
      <c r="D395" s="95"/>
      <c r="E395" s="98"/>
      <c r="F395" s="111"/>
      <c r="G395" s="96"/>
      <c r="I395" s="112">
        <v>-16.096578987565234</v>
      </c>
      <c r="J395" s="113">
        <v>-12.833912194646365</v>
      </c>
      <c r="K395" s="116">
        <v>-0.13306483312512526</v>
      </c>
      <c r="L395" s="113">
        <v>-7.6312749571078725E-2</v>
      </c>
      <c r="M395" s="17"/>
      <c r="N395" s="116"/>
      <c r="O395" s="113"/>
      <c r="P395" s="17"/>
      <c r="Q395" s="116"/>
      <c r="R395" s="113"/>
      <c r="S395" s="116"/>
      <c r="T395" s="113"/>
      <c r="U395" s="17"/>
      <c r="V395" s="63"/>
      <c r="W395" s="62"/>
      <c r="X395" s="82"/>
      <c r="AA395" s="128"/>
      <c r="AB395" s="128"/>
    </row>
    <row r="396" spans="1:28" ht="15" thickBot="1" x14ac:dyDescent="0.35">
      <c r="A396" s="82">
        <v>41847</v>
      </c>
      <c r="B396" s="86">
        <v>-14.58578608046899</v>
      </c>
      <c r="C396" s="94">
        <v>-9.7716042220852103E-2</v>
      </c>
      <c r="D396" s="95"/>
      <c r="E396" s="98"/>
      <c r="F396" s="111"/>
      <c r="G396" s="96"/>
      <c r="I396" s="112">
        <v>-16.217119476928424</v>
      </c>
      <c r="J396" s="113">
        <v>-12.954452684009555</v>
      </c>
      <c r="K396" s="116">
        <v>-0.12609208399787536</v>
      </c>
      <c r="L396" s="113">
        <v>-6.9340000443828834E-2</v>
      </c>
      <c r="M396" s="17"/>
      <c r="N396" s="116"/>
      <c r="O396" s="113"/>
      <c r="P396" s="17"/>
      <c r="Q396" s="116"/>
      <c r="R396" s="113"/>
      <c r="S396" s="116"/>
      <c r="T396" s="113"/>
      <c r="U396" s="17"/>
      <c r="V396" s="63"/>
      <c r="W396" s="62"/>
      <c r="X396" s="82"/>
      <c r="AA396" s="128"/>
      <c r="AB396" s="128"/>
    </row>
    <row r="397" spans="1:28" ht="15" thickBot="1" x14ac:dyDescent="0.35">
      <c r="A397" s="82">
        <v>41848</v>
      </c>
      <c r="B397" s="86">
        <v>-14.47949446378901</v>
      </c>
      <c r="C397" s="94">
        <v>-9.6739649591812998E-2</v>
      </c>
      <c r="D397" s="95"/>
      <c r="E397" s="98"/>
      <c r="F397" s="111"/>
      <c r="G397" s="96"/>
      <c r="I397" s="112">
        <v>-16.110827860248445</v>
      </c>
      <c r="J397" s="113">
        <v>-12.848161067329574</v>
      </c>
      <c r="K397" s="116">
        <v>-0.12511569136883627</v>
      </c>
      <c r="L397" s="113">
        <v>-6.8363607814789729E-2</v>
      </c>
      <c r="M397" s="17"/>
      <c r="N397" s="116"/>
      <c r="O397" s="113"/>
      <c r="P397" s="17"/>
      <c r="Q397" s="116"/>
      <c r="R397" s="113"/>
      <c r="S397" s="116"/>
      <c r="T397" s="113"/>
      <c r="U397" s="17"/>
      <c r="V397" s="63"/>
      <c r="W397" s="62"/>
      <c r="X397" s="82"/>
      <c r="AA397" s="128"/>
      <c r="AB397" s="128"/>
    </row>
    <row r="398" spans="1:28" ht="15" thickBot="1" x14ac:dyDescent="0.35">
      <c r="A398" s="82">
        <v>41849</v>
      </c>
      <c r="B398" s="86">
        <v>-13.13842910497978</v>
      </c>
      <c r="C398" s="94">
        <v>-8.90189104072871E-2</v>
      </c>
      <c r="D398" s="95"/>
      <c r="E398" s="98"/>
      <c r="F398" s="111"/>
      <c r="G398" s="96"/>
      <c r="I398" s="112">
        <v>-14.769762501439216</v>
      </c>
      <c r="J398" s="113">
        <v>-11.507095708520344</v>
      </c>
      <c r="K398" s="116">
        <v>-0.11739495218431037</v>
      </c>
      <c r="L398" s="113">
        <v>-6.064286863026383E-2</v>
      </c>
      <c r="M398" s="17"/>
      <c r="N398" s="116"/>
      <c r="O398" s="113"/>
      <c r="P398" s="17"/>
      <c r="Q398" s="116"/>
      <c r="R398" s="113"/>
      <c r="S398" s="116"/>
      <c r="T398" s="113"/>
      <c r="U398" s="17"/>
      <c r="V398" s="63"/>
      <c r="W398" s="62"/>
      <c r="X398" s="82"/>
      <c r="AA398" s="128"/>
      <c r="AB398" s="128"/>
    </row>
    <row r="399" spans="1:28" ht="15" thickBot="1" x14ac:dyDescent="0.35">
      <c r="A399" s="82">
        <v>41850</v>
      </c>
      <c r="B399" s="86">
        <v>-13.14420300638038</v>
      </c>
      <c r="C399" s="94">
        <v>-8.7632471272761803E-2</v>
      </c>
      <c r="D399" s="95"/>
      <c r="E399" s="98"/>
      <c r="F399" s="111"/>
      <c r="G399" s="96"/>
      <c r="I399" s="112">
        <v>-14.775536402839816</v>
      </c>
      <c r="J399" s="113">
        <v>-11.512869609920944</v>
      </c>
      <c r="K399" s="116">
        <v>-0.11600851304978507</v>
      </c>
      <c r="L399" s="113">
        <v>-5.9256429495738533E-2</v>
      </c>
      <c r="M399" s="17"/>
      <c r="N399" s="116"/>
      <c r="O399" s="113"/>
      <c r="P399" s="17"/>
      <c r="Q399" s="116"/>
      <c r="R399" s="113"/>
      <c r="S399" s="116"/>
      <c r="T399" s="113"/>
      <c r="U399" s="17"/>
      <c r="V399" s="63"/>
      <c r="W399" s="62"/>
      <c r="X399" s="82"/>
      <c r="AA399" s="128"/>
      <c r="AB399" s="128"/>
    </row>
    <row r="400" spans="1:28" ht="15" thickBot="1" x14ac:dyDescent="0.35">
      <c r="A400" s="82">
        <v>41851</v>
      </c>
      <c r="B400" s="86">
        <v>-13.21963965487253</v>
      </c>
      <c r="C400" s="94">
        <v>-8.4788709541771506E-2</v>
      </c>
      <c r="D400" s="95"/>
      <c r="E400" s="98"/>
      <c r="F400" s="111"/>
      <c r="G400" s="96"/>
      <c r="I400" s="112">
        <v>-14.850973051331966</v>
      </c>
      <c r="J400" s="113">
        <v>-11.588306258413095</v>
      </c>
      <c r="K400" s="116">
        <v>-0.11316475131879478</v>
      </c>
      <c r="L400" s="113">
        <v>-5.6412667764748237E-2</v>
      </c>
      <c r="M400" s="17"/>
      <c r="N400" s="116"/>
      <c r="O400" s="113"/>
      <c r="P400" s="17"/>
      <c r="Q400" s="116"/>
      <c r="R400" s="113"/>
      <c r="S400" s="116"/>
      <c r="T400" s="113"/>
      <c r="U400" s="17"/>
      <c r="V400" s="63"/>
      <c r="W400" s="62"/>
      <c r="X400" s="82"/>
      <c r="AA400" s="128"/>
      <c r="AB400" s="128"/>
    </row>
    <row r="401" spans="1:28" ht="15" thickBot="1" x14ac:dyDescent="0.35">
      <c r="A401" s="82">
        <v>41852</v>
      </c>
      <c r="B401" s="86">
        <v>-13.73167848937665</v>
      </c>
      <c r="C401" s="94">
        <v>-7.3964462671455497E-2</v>
      </c>
      <c r="D401" s="95"/>
      <c r="E401" s="98"/>
      <c r="F401" s="111"/>
      <c r="G401" s="96"/>
      <c r="I401" s="112">
        <v>-15.363011885836086</v>
      </c>
      <c r="J401" s="113">
        <v>-12.100345092917214</v>
      </c>
      <c r="K401" s="116">
        <v>-0.10234050444847877</v>
      </c>
      <c r="L401" s="113">
        <v>-4.5588420894432227E-2</v>
      </c>
      <c r="M401" s="17"/>
      <c r="N401" s="116"/>
      <c r="O401" s="113"/>
      <c r="P401" s="17"/>
      <c r="Q401" s="116"/>
      <c r="R401" s="113"/>
      <c r="S401" s="116"/>
      <c r="T401" s="113"/>
      <c r="U401" s="17"/>
      <c r="V401" s="63"/>
      <c r="W401" s="62"/>
      <c r="X401" s="82"/>
      <c r="AA401" s="128"/>
      <c r="AB401" s="128"/>
    </row>
    <row r="402" spans="1:28" ht="15" thickBot="1" x14ac:dyDescent="0.35">
      <c r="A402" s="82">
        <v>41853</v>
      </c>
      <c r="B402" s="86">
        <v>-13.71776931838766</v>
      </c>
      <c r="C402" s="94">
        <v>-7.86483766824259E-2</v>
      </c>
      <c r="D402" s="95"/>
      <c r="E402" s="98"/>
      <c r="F402" s="111"/>
      <c r="G402" s="96"/>
      <c r="I402" s="112">
        <v>-15.349102714847096</v>
      </c>
      <c r="J402" s="113">
        <v>-12.086435921928224</v>
      </c>
      <c r="K402" s="116">
        <v>-0.10702441845944917</v>
      </c>
      <c r="L402" s="113">
        <v>-5.027233490540263E-2</v>
      </c>
      <c r="M402" s="17"/>
      <c r="N402" s="116"/>
      <c r="O402" s="113"/>
      <c r="P402" s="17"/>
      <c r="Q402" s="116"/>
      <c r="R402" s="113"/>
      <c r="S402" s="116"/>
      <c r="T402" s="113"/>
      <c r="U402" s="17"/>
      <c r="V402" s="63"/>
      <c r="W402" s="62"/>
      <c r="X402" s="82"/>
      <c r="AA402" s="128"/>
      <c r="AB402" s="128"/>
    </row>
    <row r="403" spans="1:28" ht="15" thickBot="1" x14ac:dyDescent="0.35">
      <c r="A403" s="82">
        <v>41854</v>
      </c>
      <c r="B403" s="86">
        <v>-13.717566939703261</v>
      </c>
      <c r="C403" s="94">
        <v>-8.0461130904986897E-2</v>
      </c>
      <c r="D403" s="95"/>
      <c r="E403" s="98"/>
      <c r="F403" s="111"/>
      <c r="G403" s="96"/>
      <c r="I403" s="112">
        <v>-15.348900336162696</v>
      </c>
      <c r="J403" s="113">
        <v>-12.086233543243825</v>
      </c>
      <c r="K403" s="116">
        <v>-0.10883717268201017</v>
      </c>
      <c r="L403" s="113">
        <v>-5.2085089127963627E-2</v>
      </c>
      <c r="M403" s="17"/>
      <c r="N403" s="116"/>
      <c r="O403" s="113"/>
      <c r="P403" s="17"/>
      <c r="Q403" s="116"/>
      <c r="R403" s="113"/>
      <c r="S403" s="116"/>
      <c r="T403" s="113"/>
      <c r="U403" s="17"/>
      <c r="V403" s="63"/>
      <c r="W403" s="62"/>
      <c r="X403" s="82"/>
      <c r="AA403" s="128"/>
      <c r="AB403" s="128"/>
    </row>
    <row r="404" spans="1:28" ht="15" thickBot="1" x14ac:dyDescent="0.35">
      <c r="A404" s="82">
        <v>41855</v>
      </c>
      <c r="B404" s="86">
        <v>-13.728367959145501</v>
      </c>
      <c r="C404" s="94">
        <v>-7.5252763423727595E-2</v>
      </c>
      <c r="D404" s="95"/>
      <c r="E404" s="98"/>
      <c r="F404" s="111"/>
      <c r="G404" s="96"/>
      <c r="I404" s="112">
        <v>-15.359701355604937</v>
      </c>
      <c r="J404" s="113">
        <v>-12.097034562686066</v>
      </c>
      <c r="K404" s="116">
        <v>-0.10362880520075086</v>
      </c>
      <c r="L404" s="113">
        <v>-4.6876721646704325E-2</v>
      </c>
      <c r="M404" s="17"/>
      <c r="N404" s="116"/>
      <c r="O404" s="113"/>
      <c r="P404" s="17"/>
      <c r="Q404" s="116"/>
      <c r="R404" s="113"/>
      <c r="S404" s="116"/>
      <c r="T404" s="113"/>
      <c r="U404" s="17"/>
      <c r="V404" s="63"/>
      <c r="W404" s="62"/>
      <c r="X404" s="82"/>
      <c r="AA404" s="128"/>
      <c r="AB404" s="128"/>
    </row>
    <row r="405" spans="1:28" ht="15" thickBot="1" x14ac:dyDescent="0.35">
      <c r="A405" s="82">
        <v>41856</v>
      </c>
      <c r="B405" s="86">
        <v>-13.731658794513191</v>
      </c>
      <c r="C405" s="94">
        <v>-7.3358462103136304E-2</v>
      </c>
      <c r="D405" s="95"/>
      <c r="E405" s="98"/>
      <c r="F405" s="111"/>
      <c r="G405" s="96"/>
      <c r="I405" s="112">
        <v>-15.362992190972626</v>
      </c>
      <c r="J405" s="113">
        <v>-12.100325398053755</v>
      </c>
      <c r="K405" s="116">
        <v>-0.10173450388015957</v>
      </c>
      <c r="L405" s="113">
        <v>-4.4982420326113035E-2</v>
      </c>
      <c r="M405" s="17"/>
      <c r="N405" s="116"/>
      <c r="O405" s="113"/>
      <c r="P405" s="17"/>
      <c r="Q405" s="116"/>
      <c r="R405" s="113"/>
      <c r="S405" s="116"/>
      <c r="T405" s="113"/>
      <c r="U405" s="17"/>
      <c r="V405" s="63"/>
      <c r="W405" s="62"/>
      <c r="X405" s="82"/>
      <c r="AA405" s="128"/>
      <c r="AB405" s="128"/>
    </row>
    <row r="406" spans="1:28" ht="15" thickBot="1" x14ac:dyDescent="0.35">
      <c r="A406" s="82">
        <v>41857</v>
      </c>
      <c r="B406" s="86">
        <v>-13.770041990997541</v>
      </c>
      <c r="C406" s="94">
        <v>-7.2282701488868992E-2</v>
      </c>
      <c r="D406" s="95"/>
      <c r="E406" s="98"/>
      <c r="F406" s="111"/>
      <c r="G406" s="96"/>
      <c r="I406" s="112">
        <v>-15.401375387456977</v>
      </c>
      <c r="J406" s="113">
        <v>-12.138708594538105</v>
      </c>
      <c r="K406" s="116">
        <v>-0.10065874326589226</v>
      </c>
      <c r="L406" s="113">
        <v>-4.3906659711845722E-2</v>
      </c>
      <c r="M406" s="17"/>
      <c r="N406" s="116"/>
      <c r="O406" s="113"/>
      <c r="P406" s="17"/>
      <c r="Q406" s="116"/>
      <c r="R406" s="113"/>
      <c r="S406" s="116"/>
      <c r="T406" s="113"/>
      <c r="U406" s="17"/>
      <c r="V406" s="63"/>
      <c r="W406" s="62"/>
      <c r="X406" s="82"/>
      <c r="AA406" s="128"/>
      <c r="AB406" s="128"/>
    </row>
    <row r="407" spans="1:28" ht="15" thickBot="1" x14ac:dyDescent="0.35">
      <c r="A407" s="82">
        <v>41858</v>
      </c>
      <c r="B407" s="86">
        <v>-13.820587328171509</v>
      </c>
      <c r="C407" s="94">
        <v>-7.0303658738558997E-2</v>
      </c>
      <c r="D407" s="95"/>
      <c r="E407" s="98"/>
      <c r="F407" s="111"/>
      <c r="G407" s="96"/>
      <c r="I407" s="112">
        <v>-15.451920724630945</v>
      </c>
      <c r="J407" s="113">
        <v>-12.189253931712074</v>
      </c>
      <c r="K407" s="116">
        <v>-9.8679700515582267E-2</v>
      </c>
      <c r="L407" s="113">
        <v>-4.1927616961535727E-2</v>
      </c>
      <c r="M407" s="17"/>
      <c r="N407" s="116"/>
      <c r="O407" s="113"/>
      <c r="P407" s="17"/>
      <c r="Q407" s="116"/>
      <c r="R407" s="113"/>
      <c r="S407" s="116"/>
      <c r="T407" s="113"/>
      <c r="U407" s="17"/>
      <c r="V407" s="63"/>
      <c r="W407" s="62"/>
      <c r="X407" s="82"/>
      <c r="AA407" s="128"/>
      <c r="AB407" s="128"/>
    </row>
    <row r="408" spans="1:28" ht="15" thickBot="1" x14ac:dyDescent="0.35">
      <c r="A408" s="82">
        <v>41859</v>
      </c>
      <c r="B408" s="86">
        <v>-14.5074986892725</v>
      </c>
      <c r="C408" s="94">
        <v>-6.5460303009269E-2</v>
      </c>
      <c r="D408" s="95"/>
      <c r="E408" s="98"/>
      <c r="F408" s="111"/>
      <c r="G408" s="96"/>
      <c r="I408" s="112">
        <v>-16.138832085731934</v>
      </c>
      <c r="J408" s="113">
        <v>-12.876165292813065</v>
      </c>
      <c r="K408" s="116">
        <v>-9.3836344786292269E-2</v>
      </c>
      <c r="L408" s="113">
        <v>-3.708426123224573E-2</v>
      </c>
      <c r="M408" s="17"/>
      <c r="N408" s="116"/>
      <c r="O408" s="113"/>
      <c r="P408" s="17"/>
      <c r="Q408" s="116"/>
      <c r="R408" s="113"/>
      <c r="S408" s="116"/>
      <c r="T408" s="113"/>
      <c r="U408" s="17"/>
      <c r="V408" s="63"/>
      <c r="W408" s="62"/>
      <c r="X408" s="82"/>
      <c r="AA408" s="128"/>
      <c r="AB408" s="128"/>
    </row>
    <row r="409" spans="1:28" ht="15" thickBot="1" x14ac:dyDescent="0.35">
      <c r="A409" s="82">
        <v>41860</v>
      </c>
      <c r="B409" s="86">
        <v>-14.507389887699961</v>
      </c>
      <c r="C409" s="94">
        <v>-6.6440516558144508E-2</v>
      </c>
      <c r="D409" s="95"/>
      <c r="E409" s="98"/>
      <c r="F409" s="111"/>
      <c r="G409" s="96"/>
      <c r="I409" s="112">
        <v>-16.138723284159397</v>
      </c>
      <c r="J409" s="113">
        <v>-12.876056491240526</v>
      </c>
      <c r="K409" s="116">
        <v>-9.4816558335167778E-2</v>
      </c>
      <c r="L409" s="113">
        <v>-3.8064474781121238E-2</v>
      </c>
      <c r="M409" s="17"/>
      <c r="N409" s="116"/>
      <c r="O409" s="113"/>
      <c r="P409" s="17"/>
      <c r="Q409" s="116"/>
      <c r="R409" s="113"/>
      <c r="S409" s="116"/>
      <c r="T409" s="113"/>
      <c r="U409" s="17"/>
      <c r="V409" s="63"/>
      <c r="W409" s="62"/>
      <c r="X409" s="82"/>
      <c r="AA409" s="128"/>
      <c r="AB409" s="128"/>
    </row>
    <row r="410" spans="1:28" ht="15" thickBot="1" x14ac:dyDescent="0.35">
      <c r="A410" s="82">
        <v>41861</v>
      </c>
      <c r="B410" s="86">
        <v>-15.008842287241791</v>
      </c>
      <c r="C410" s="94">
        <v>-6.3321299687383398E-2</v>
      </c>
      <c r="D410" s="95"/>
      <c r="E410" s="98"/>
      <c r="F410" s="111"/>
      <c r="G410" s="96"/>
      <c r="I410" s="112">
        <v>-16.640175683701226</v>
      </c>
      <c r="J410" s="113">
        <v>-13.377508890782355</v>
      </c>
      <c r="K410" s="116">
        <v>-9.1697341464406668E-2</v>
      </c>
      <c r="L410" s="113">
        <v>-3.4945257910360128E-2</v>
      </c>
      <c r="M410" s="17"/>
      <c r="N410" s="116"/>
      <c r="O410" s="113"/>
      <c r="P410" s="17"/>
      <c r="Q410" s="116"/>
      <c r="R410" s="113"/>
      <c r="S410" s="116"/>
      <c r="T410" s="113"/>
      <c r="U410" s="17"/>
      <c r="V410" s="63"/>
      <c r="W410" s="62"/>
      <c r="X410" s="82"/>
      <c r="AA410" s="128"/>
      <c r="AB410" s="128"/>
    </row>
    <row r="411" spans="1:28" ht="15" thickBot="1" x14ac:dyDescent="0.35">
      <c r="A411" s="82">
        <v>41862</v>
      </c>
      <c r="B411" s="86">
        <v>-14.859436694926881</v>
      </c>
      <c r="C411" s="94">
        <v>-6.7058287829661195E-2</v>
      </c>
      <c r="D411" s="95"/>
      <c r="E411" s="98"/>
      <c r="F411" s="111"/>
      <c r="G411" s="96"/>
      <c r="I411" s="112">
        <v>-16.490770091386317</v>
      </c>
      <c r="J411" s="113">
        <v>-13.228103298467445</v>
      </c>
      <c r="K411" s="116">
        <v>-9.5434329606684465E-2</v>
      </c>
      <c r="L411" s="113">
        <v>-3.8682246052637925E-2</v>
      </c>
      <c r="M411" s="17"/>
      <c r="N411" s="116"/>
      <c r="O411" s="113"/>
      <c r="P411" s="17"/>
      <c r="Q411" s="116"/>
      <c r="R411" s="113"/>
      <c r="S411" s="116"/>
      <c r="T411" s="113"/>
      <c r="U411" s="17"/>
      <c r="V411" s="63"/>
      <c r="W411" s="62"/>
      <c r="X411" s="82"/>
      <c r="AA411" s="128"/>
      <c r="AB411" s="128"/>
    </row>
    <row r="412" spans="1:28" ht="15" thickBot="1" x14ac:dyDescent="0.35">
      <c r="A412" s="82">
        <v>41863</v>
      </c>
      <c r="B412" s="86">
        <v>-14.84862522421257</v>
      </c>
      <c r="C412" s="94">
        <v>-6.702124052967201E-2</v>
      </c>
      <c r="D412" s="95"/>
      <c r="E412" s="98"/>
      <c r="F412" s="111"/>
      <c r="G412" s="96"/>
      <c r="I412" s="112">
        <v>-16.479958620672004</v>
      </c>
      <c r="J412" s="113">
        <v>-13.217291827753135</v>
      </c>
      <c r="K412" s="116">
        <v>-9.539728230669528E-2</v>
      </c>
      <c r="L412" s="113">
        <v>-3.8645198752648741E-2</v>
      </c>
      <c r="M412" s="17"/>
      <c r="N412" s="116"/>
      <c r="O412" s="113"/>
      <c r="P412" s="17"/>
      <c r="Q412" s="116"/>
      <c r="R412" s="113"/>
      <c r="S412" s="116"/>
      <c r="T412" s="113"/>
      <c r="U412" s="17"/>
      <c r="V412" s="63"/>
      <c r="W412" s="62"/>
      <c r="X412" s="82"/>
      <c r="AA412" s="128"/>
      <c r="AB412" s="128"/>
    </row>
    <row r="413" spans="1:28" ht="15" thickBot="1" x14ac:dyDescent="0.35">
      <c r="A413" s="82">
        <v>41864</v>
      </c>
      <c r="B413" s="86">
        <v>-13.68488556535673</v>
      </c>
      <c r="C413" s="94">
        <v>-6.4595244876373401E-2</v>
      </c>
      <c r="D413" s="95"/>
      <c r="E413" s="98"/>
      <c r="F413" s="111"/>
      <c r="G413" s="96"/>
      <c r="I413" s="112">
        <v>-15.316218961816165</v>
      </c>
      <c r="J413" s="113">
        <v>-12.053552168897294</v>
      </c>
      <c r="K413" s="116">
        <v>-9.297128665339667E-2</v>
      </c>
      <c r="L413" s="113">
        <v>-3.6219203099350131E-2</v>
      </c>
      <c r="M413" s="17"/>
      <c r="N413" s="116"/>
      <c r="O413" s="113"/>
      <c r="P413" s="17"/>
      <c r="Q413" s="116"/>
      <c r="R413" s="113"/>
      <c r="S413" s="116"/>
      <c r="T413" s="113"/>
      <c r="U413" s="17"/>
      <c r="V413" s="63"/>
      <c r="W413" s="62"/>
      <c r="X413" s="82"/>
      <c r="AA413" s="128"/>
      <c r="AB413" s="128"/>
    </row>
    <row r="414" spans="1:28" ht="15" thickBot="1" x14ac:dyDescent="0.35">
      <c r="A414" s="82">
        <v>41865</v>
      </c>
      <c r="B414" s="86">
        <v>-13.35568206024805</v>
      </c>
      <c r="C414" s="94">
        <v>-6.5520228692152391E-2</v>
      </c>
      <c r="D414" s="95"/>
      <c r="E414" s="98"/>
      <c r="F414" s="111"/>
      <c r="G414" s="96"/>
      <c r="I414" s="112">
        <v>-14.987015456707486</v>
      </c>
      <c r="J414" s="113">
        <v>-11.724348663788614</v>
      </c>
      <c r="K414" s="116">
        <v>-9.3896270469175661E-2</v>
      </c>
      <c r="L414" s="113">
        <v>-3.7144186915129121E-2</v>
      </c>
      <c r="M414" s="17"/>
      <c r="N414" s="116"/>
      <c r="O414" s="113"/>
      <c r="P414" s="17"/>
      <c r="Q414" s="116"/>
      <c r="R414" s="113"/>
      <c r="S414" s="116"/>
      <c r="T414" s="113"/>
      <c r="U414" s="17"/>
      <c r="V414" s="63"/>
      <c r="W414" s="62"/>
      <c r="X414" s="82"/>
      <c r="AA414" s="128"/>
      <c r="AB414" s="128"/>
    </row>
    <row r="415" spans="1:28" ht="15" thickBot="1" x14ac:dyDescent="0.35">
      <c r="A415" s="82">
        <v>41866</v>
      </c>
      <c r="B415" s="86">
        <v>-12.925225353511021</v>
      </c>
      <c r="C415" s="94">
        <v>-6.6457574630472999E-2</v>
      </c>
      <c r="D415" s="95"/>
      <c r="E415" s="98"/>
      <c r="F415" s="111"/>
      <c r="G415" s="96"/>
      <c r="I415" s="112">
        <v>-14.556558749970456</v>
      </c>
      <c r="J415" s="113">
        <v>-11.293891957051585</v>
      </c>
      <c r="K415" s="116">
        <v>-9.4833616407496268E-2</v>
      </c>
      <c r="L415" s="113">
        <v>-3.8081532853449729E-2</v>
      </c>
      <c r="M415" s="17"/>
      <c r="N415" s="116"/>
      <c r="O415" s="113"/>
      <c r="P415" s="17"/>
      <c r="Q415" s="116"/>
      <c r="R415" s="113"/>
      <c r="S415" s="116"/>
      <c r="T415" s="113"/>
      <c r="U415" s="17"/>
      <c r="V415" s="63"/>
      <c r="W415" s="62"/>
      <c r="X415" s="82"/>
      <c r="AA415" s="128"/>
      <c r="AB415" s="128"/>
    </row>
    <row r="416" spans="1:28" ht="15" thickBot="1" x14ac:dyDescent="0.35">
      <c r="A416" s="82">
        <v>41867</v>
      </c>
      <c r="B416" s="86">
        <v>-12.297292856029083</v>
      </c>
      <c r="C416" s="94">
        <v>-6.6165173804005897E-2</v>
      </c>
      <c r="D416" s="95"/>
      <c r="E416" s="98"/>
      <c r="F416" s="111"/>
      <c r="G416" s="96"/>
      <c r="I416" s="112">
        <v>-13.928626252488518</v>
      </c>
      <c r="J416" s="113">
        <v>-10.665959459569647</v>
      </c>
      <c r="K416" s="116">
        <v>-9.4541215581029167E-2</v>
      </c>
      <c r="L416" s="113">
        <v>-3.7789132026982628E-2</v>
      </c>
      <c r="M416" s="17"/>
      <c r="N416" s="116"/>
      <c r="O416" s="113"/>
      <c r="P416" s="17"/>
      <c r="Q416" s="116"/>
      <c r="R416" s="113"/>
      <c r="S416" s="116"/>
      <c r="T416" s="113"/>
      <c r="U416" s="17"/>
      <c r="V416" s="63"/>
      <c r="W416" s="62"/>
      <c r="X416" s="82"/>
      <c r="AA416" s="128"/>
      <c r="AB416" s="128"/>
    </row>
    <row r="417" spans="1:28" ht="15" thickBot="1" x14ac:dyDescent="0.35">
      <c r="A417" s="82">
        <v>41868</v>
      </c>
      <c r="B417" s="86">
        <v>-12.303916760217977</v>
      </c>
      <c r="C417" s="94">
        <v>-6.3650235179038006E-2</v>
      </c>
      <c r="D417" s="95"/>
      <c r="E417" s="98"/>
      <c r="F417" s="111"/>
      <c r="G417" s="96"/>
      <c r="I417" s="112">
        <v>-13.935250156677412</v>
      </c>
      <c r="J417" s="113">
        <v>-10.672583363758541</v>
      </c>
      <c r="K417" s="116">
        <v>-9.2026276956061276E-2</v>
      </c>
      <c r="L417" s="113">
        <v>-3.5274193402014736E-2</v>
      </c>
      <c r="M417" s="17"/>
      <c r="N417" s="116"/>
      <c r="O417" s="113"/>
      <c r="P417" s="17"/>
      <c r="Q417" s="116"/>
      <c r="R417" s="113"/>
      <c r="S417" s="116"/>
      <c r="T417" s="113"/>
      <c r="U417" s="17"/>
      <c r="V417" s="63"/>
      <c r="W417" s="62"/>
      <c r="X417" s="82"/>
      <c r="AA417" s="128"/>
      <c r="AB417" s="128"/>
    </row>
    <row r="418" spans="1:28" ht="15" thickBot="1" x14ac:dyDescent="0.35">
      <c r="A418" s="82">
        <v>41869</v>
      </c>
      <c r="B418" s="86">
        <v>-12.9150442151033</v>
      </c>
      <c r="C418" s="94">
        <v>-6.1714602362542399E-2</v>
      </c>
      <c r="D418" s="95"/>
      <c r="E418" s="98"/>
      <c r="F418" s="111"/>
      <c r="G418" s="96"/>
      <c r="I418" s="112">
        <v>-14.546377611562736</v>
      </c>
      <c r="J418" s="113">
        <v>-11.283710818643865</v>
      </c>
      <c r="K418" s="116">
        <v>-9.0090644139565662E-2</v>
      </c>
      <c r="L418" s="113">
        <v>-3.3338560585519129E-2</v>
      </c>
      <c r="M418" s="17"/>
      <c r="N418" s="116"/>
      <c r="O418" s="113"/>
      <c r="P418" s="17"/>
      <c r="Q418" s="116"/>
      <c r="R418" s="113"/>
      <c r="S418" s="116"/>
      <c r="T418" s="113"/>
      <c r="U418" s="17"/>
      <c r="V418" s="63"/>
      <c r="W418" s="62"/>
      <c r="X418" s="82"/>
      <c r="AA418" s="128"/>
      <c r="AB418" s="128"/>
    </row>
    <row r="419" spans="1:28" ht="15" thickBot="1" x14ac:dyDescent="0.35">
      <c r="A419" s="82">
        <v>41870</v>
      </c>
      <c r="B419" s="86">
        <v>-12.87822502015559</v>
      </c>
      <c r="C419" s="94">
        <v>-6.5431776101811695E-2</v>
      </c>
      <c r="D419" s="95"/>
      <c r="E419" s="98"/>
      <c r="F419" s="111"/>
      <c r="G419" s="96"/>
      <c r="I419" s="112">
        <v>-14.509558416615025</v>
      </c>
      <c r="J419" s="113">
        <v>-11.246891623696154</v>
      </c>
      <c r="K419" s="116">
        <v>-9.3807817878834965E-2</v>
      </c>
      <c r="L419" s="113">
        <v>-3.7055734324788425E-2</v>
      </c>
      <c r="M419" s="17"/>
      <c r="N419" s="116"/>
      <c r="O419" s="113"/>
      <c r="P419" s="17"/>
      <c r="Q419" s="116"/>
      <c r="R419" s="113"/>
      <c r="S419" s="116"/>
      <c r="T419" s="113"/>
      <c r="U419" s="17"/>
      <c r="V419" s="63"/>
      <c r="W419" s="62"/>
      <c r="X419" s="82"/>
      <c r="AA419" s="128"/>
      <c r="AB419" s="128"/>
    </row>
    <row r="420" spans="1:28" ht="15" thickBot="1" x14ac:dyDescent="0.35">
      <c r="A420" s="82">
        <v>41871</v>
      </c>
      <c r="B420" s="86">
        <v>-12.116198025527</v>
      </c>
      <c r="C420" s="94">
        <v>-6.4663644699712197E-2</v>
      </c>
      <c r="D420" s="95"/>
      <c r="E420" s="98"/>
      <c r="F420" s="111"/>
      <c r="G420" s="96"/>
      <c r="I420" s="112">
        <v>-13.747531421986436</v>
      </c>
      <c r="J420" s="113">
        <v>-10.484864629067564</v>
      </c>
      <c r="K420" s="116">
        <v>-9.3039686476735467E-2</v>
      </c>
      <c r="L420" s="113">
        <v>-3.6287602922688927E-2</v>
      </c>
      <c r="M420" s="17"/>
      <c r="N420" s="116"/>
      <c r="O420" s="113"/>
      <c r="P420" s="17"/>
      <c r="Q420" s="116"/>
      <c r="R420" s="113"/>
      <c r="S420" s="116"/>
      <c r="T420" s="113"/>
      <c r="U420" s="17"/>
      <c r="V420" s="63"/>
      <c r="W420" s="62"/>
      <c r="X420" s="82"/>
      <c r="AA420" s="128"/>
      <c r="AB420" s="128"/>
    </row>
    <row r="421" spans="1:28" ht="15" thickBot="1" x14ac:dyDescent="0.35">
      <c r="A421" s="82">
        <v>41872</v>
      </c>
      <c r="B421" s="86">
        <v>-12.127790879232565</v>
      </c>
      <c r="C421" s="94">
        <v>-6.0947928836314398E-2</v>
      </c>
      <c r="D421" s="95"/>
      <c r="E421" s="98"/>
      <c r="F421" s="111"/>
      <c r="G421" s="96"/>
      <c r="I421" s="112">
        <v>-13.759124275692001</v>
      </c>
      <c r="J421" s="113">
        <v>-10.496457482773129</v>
      </c>
      <c r="K421" s="116">
        <v>-8.9323970613337661E-2</v>
      </c>
      <c r="L421" s="113">
        <v>-3.2571887059291128E-2</v>
      </c>
      <c r="M421" s="17"/>
      <c r="N421" s="116"/>
      <c r="O421" s="113"/>
      <c r="P421" s="17"/>
      <c r="Q421" s="116"/>
      <c r="R421" s="113"/>
      <c r="S421" s="116"/>
      <c r="T421" s="113"/>
      <c r="U421" s="17"/>
      <c r="V421" s="63"/>
      <c r="W421" s="62"/>
      <c r="X421" s="82"/>
      <c r="AA421" s="128"/>
      <c r="AB421" s="128"/>
    </row>
    <row r="422" spans="1:28" ht="15" thickBot="1" x14ac:dyDescent="0.35">
      <c r="A422" s="82">
        <v>41873</v>
      </c>
      <c r="B422" s="86">
        <v>-12.130492356405981</v>
      </c>
      <c r="C422" s="94">
        <v>-5.9954645718084898E-2</v>
      </c>
      <c r="D422" s="95"/>
      <c r="E422" s="98"/>
      <c r="F422" s="111"/>
      <c r="G422" s="96"/>
      <c r="I422" s="112">
        <v>-13.761825752865416</v>
      </c>
      <c r="J422" s="113">
        <v>-10.499158959946545</v>
      </c>
      <c r="K422" s="116">
        <v>-8.8330687495108168E-2</v>
      </c>
      <c r="L422" s="113">
        <v>-3.1578603941061628E-2</v>
      </c>
      <c r="M422" s="17"/>
      <c r="N422" s="116"/>
      <c r="O422" s="113"/>
      <c r="P422" s="17"/>
      <c r="Q422" s="116"/>
      <c r="R422" s="113"/>
      <c r="S422" s="116"/>
      <c r="T422" s="113"/>
      <c r="U422" s="17"/>
      <c r="V422" s="63"/>
      <c r="W422" s="62"/>
      <c r="X422" s="82"/>
      <c r="AA422" s="128"/>
      <c r="AB422" s="128"/>
    </row>
    <row r="423" spans="1:28" ht="15" thickBot="1" x14ac:dyDescent="0.35">
      <c r="A423" s="82">
        <v>41874</v>
      </c>
      <c r="B423" s="86">
        <v>-11.583673163722281</v>
      </c>
      <c r="C423" s="94">
        <v>-5.8142925128281099E-2</v>
      </c>
      <c r="D423" s="95"/>
      <c r="E423" s="98"/>
      <c r="F423" s="111"/>
      <c r="G423" s="96"/>
      <c r="I423" s="112">
        <v>-13.215006560181717</v>
      </c>
      <c r="J423" s="113">
        <v>-9.9523397672628455</v>
      </c>
      <c r="K423" s="116">
        <v>-8.6518966905304362E-2</v>
      </c>
      <c r="L423" s="113">
        <v>-2.9766883351257829E-2</v>
      </c>
      <c r="M423" s="17"/>
      <c r="N423" s="116"/>
      <c r="O423" s="113"/>
      <c r="P423" s="17"/>
      <c r="Q423" s="116"/>
      <c r="R423" s="113"/>
      <c r="S423" s="116"/>
      <c r="T423" s="113"/>
      <c r="U423" s="17"/>
      <c r="V423" s="63"/>
      <c r="W423" s="62"/>
      <c r="X423" s="82"/>
      <c r="AA423" s="128"/>
      <c r="AB423" s="128"/>
    </row>
    <row r="424" spans="1:28" ht="15" thickBot="1" x14ac:dyDescent="0.35">
      <c r="A424" s="82">
        <v>41875</v>
      </c>
      <c r="B424" s="86">
        <v>-11.587991043452572</v>
      </c>
      <c r="C424" s="94">
        <v>-5.6487100775429698E-2</v>
      </c>
      <c r="D424" s="95"/>
      <c r="E424" s="98"/>
      <c r="F424" s="111"/>
      <c r="G424" s="96"/>
      <c r="I424" s="112">
        <v>-13.219324439912008</v>
      </c>
      <c r="J424" s="113">
        <v>-9.9566576469931363</v>
      </c>
      <c r="K424" s="116">
        <v>-8.4863142552452975E-2</v>
      </c>
      <c r="L424" s="113">
        <v>-2.8111058998406428E-2</v>
      </c>
      <c r="M424" s="17"/>
      <c r="N424" s="116"/>
      <c r="O424" s="113"/>
      <c r="P424" s="17"/>
      <c r="Q424" s="116"/>
      <c r="R424" s="113"/>
      <c r="S424" s="116"/>
      <c r="T424" s="113"/>
      <c r="U424" s="17"/>
      <c r="V424" s="63"/>
      <c r="W424" s="62"/>
      <c r="X424" s="82"/>
      <c r="AA424" s="128"/>
      <c r="AB424" s="128"/>
    </row>
    <row r="425" spans="1:28" ht="15" thickBot="1" x14ac:dyDescent="0.35">
      <c r="A425" s="82">
        <v>41876</v>
      </c>
      <c r="B425" s="86">
        <v>-12.33903612320924</v>
      </c>
      <c r="C425" s="94">
        <v>-4.9265562556333499E-2</v>
      </c>
      <c r="D425" s="95"/>
      <c r="E425" s="98"/>
      <c r="F425" s="111"/>
      <c r="G425" s="96"/>
      <c r="I425" s="112">
        <v>-13.970369519668676</v>
      </c>
      <c r="J425" s="113">
        <v>-10.707702726749805</v>
      </c>
      <c r="K425" s="116">
        <v>-7.7641604333356762E-2</v>
      </c>
      <c r="L425" s="113">
        <v>-2.0889520779310229E-2</v>
      </c>
      <c r="M425" s="17"/>
      <c r="N425" s="116"/>
      <c r="O425" s="113"/>
      <c r="P425" s="17"/>
      <c r="Q425" s="116"/>
      <c r="R425" s="113"/>
      <c r="S425" s="116"/>
      <c r="T425" s="113"/>
      <c r="U425" s="17"/>
      <c r="V425" s="63"/>
      <c r="W425" s="62"/>
      <c r="X425" s="82"/>
      <c r="AA425" s="128"/>
      <c r="AB425" s="128"/>
    </row>
    <row r="426" spans="1:28" ht="15" thickBot="1" x14ac:dyDescent="0.35">
      <c r="A426" s="82">
        <v>41877</v>
      </c>
      <c r="B426" s="86">
        <v>-12.93462511219235</v>
      </c>
      <c r="C426" s="94">
        <v>-0.15490648102903401</v>
      </c>
      <c r="D426" s="95"/>
      <c r="E426" s="98"/>
      <c r="F426" s="111"/>
      <c r="G426" s="96"/>
      <c r="I426" s="112">
        <v>-14.565958508651786</v>
      </c>
      <c r="J426" s="113">
        <v>-11.303291715732914</v>
      </c>
      <c r="K426" s="116">
        <v>-0.18328252280605728</v>
      </c>
      <c r="L426" s="113">
        <v>-0.12653043925201074</v>
      </c>
      <c r="M426" s="17"/>
      <c r="N426" s="116"/>
      <c r="O426" s="113"/>
      <c r="P426" s="17"/>
      <c r="Q426" s="116"/>
      <c r="R426" s="113"/>
      <c r="S426" s="116"/>
      <c r="T426" s="113"/>
      <c r="U426" s="17"/>
      <c r="V426" s="63"/>
      <c r="W426" s="62"/>
      <c r="X426" s="82"/>
      <c r="AA426" s="128"/>
      <c r="AB426" s="128"/>
    </row>
    <row r="427" spans="1:28" ht="15" thickBot="1" x14ac:dyDescent="0.35">
      <c r="A427" s="82">
        <v>41878</v>
      </c>
      <c r="B427" s="86">
        <v>-13.28077403689332</v>
      </c>
      <c r="C427" s="94">
        <v>-0.15602334110737301</v>
      </c>
      <c r="D427" s="95"/>
      <c r="E427" s="98"/>
      <c r="F427" s="111"/>
      <c r="G427" s="96"/>
      <c r="I427" s="112">
        <v>-14.912107433352755</v>
      </c>
      <c r="J427" s="113">
        <v>-11.649440640433884</v>
      </c>
      <c r="K427" s="116">
        <v>-0.18439938288439628</v>
      </c>
      <c r="L427" s="113">
        <v>-0.12764729933034974</v>
      </c>
      <c r="M427" s="17"/>
      <c r="N427" s="116"/>
      <c r="O427" s="113"/>
      <c r="P427" s="17"/>
      <c r="Q427" s="116"/>
      <c r="R427" s="113"/>
      <c r="S427" s="116"/>
      <c r="T427" s="113"/>
      <c r="U427" s="17"/>
      <c r="V427" s="63"/>
      <c r="W427" s="62"/>
      <c r="X427" s="82"/>
      <c r="AA427" s="128"/>
      <c r="AB427" s="128"/>
    </row>
    <row r="428" spans="1:28" ht="15" thickBot="1" x14ac:dyDescent="0.35">
      <c r="A428" s="82">
        <v>41879</v>
      </c>
      <c r="B428" s="86">
        <v>-13.73196188663988</v>
      </c>
      <c r="C428" s="94">
        <v>-0.15787961218900101</v>
      </c>
      <c r="D428" s="95"/>
      <c r="E428" s="98"/>
      <c r="F428" s="111"/>
      <c r="G428" s="96"/>
      <c r="I428" s="112">
        <v>-15.363295283099315</v>
      </c>
      <c r="J428" s="113">
        <v>-12.100628490180444</v>
      </c>
      <c r="K428" s="116">
        <v>-0.18625565396602428</v>
      </c>
      <c r="L428" s="113">
        <v>-0.12950357041197774</v>
      </c>
      <c r="M428" s="17"/>
      <c r="N428" s="116"/>
      <c r="O428" s="113"/>
      <c r="P428" s="17"/>
      <c r="Q428" s="116"/>
      <c r="R428" s="113"/>
      <c r="S428" s="116"/>
      <c r="T428" s="113"/>
      <c r="U428" s="17"/>
      <c r="V428" s="63"/>
      <c r="W428" s="62"/>
      <c r="X428" s="82"/>
      <c r="AA428" s="128"/>
      <c r="AB428" s="128"/>
    </row>
    <row r="429" spans="1:28" ht="15" thickBot="1" x14ac:dyDescent="0.35">
      <c r="A429" s="82">
        <v>41880</v>
      </c>
      <c r="B429" s="86">
        <v>-13.685490372218961</v>
      </c>
      <c r="C429" s="94">
        <v>-0.161014467798961</v>
      </c>
      <c r="D429" s="95"/>
      <c r="E429" s="98"/>
      <c r="F429" s="111"/>
      <c r="G429" s="96"/>
      <c r="I429" s="112">
        <v>-15.316823768678397</v>
      </c>
      <c r="J429" s="113">
        <v>-12.054156975759525</v>
      </c>
      <c r="K429" s="116">
        <v>-0.18939050957598427</v>
      </c>
      <c r="L429" s="113">
        <v>-0.13263842602193773</v>
      </c>
      <c r="M429" s="17"/>
      <c r="N429" s="116"/>
      <c r="O429" s="113"/>
      <c r="P429" s="17"/>
      <c r="Q429" s="116"/>
      <c r="R429" s="113"/>
      <c r="S429" s="116"/>
      <c r="T429" s="113"/>
      <c r="U429" s="17"/>
      <c r="V429" s="63"/>
      <c r="W429" s="62"/>
      <c r="X429" s="82"/>
      <c r="AA429" s="128"/>
      <c r="AB429" s="128"/>
    </row>
    <row r="430" spans="1:28" ht="15" thickBot="1" x14ac:dyDescent="0.35">
      <c r="A430" s="82">
        <v>41881</v>
      </c>
      <c r="B430" s="86">
        <v>-13.547037395574812</v>
      </c>
      <c r="C430" s="94">
        <v>-0.162060097266088</v>
      </c>
      <c r="D430" s="95"/>
      <c r="E430" s="98"/>
      <c r="F430" s="111"/>
      <c r="G430" s="96"/>
      <c r="I430" s="112">
        <v>-15.178370792034247</v>
      </c>
      <c r="J430" s="113">
        <v>-11.915703999115376</v>
      </c>
      <c r="K430" s="116">
        <v>-0.19043613904311127</v>
      </c>
      <c r="L430" s="113">
        <v>-0.13368405548906473</v>
      </c>
      <c r="M430" s="17"/>
      <c r="N430" s="116"/>
      <c r="O430" s="113"/>
      <c r="P430" s="17"/>
      <c r="Q430" s="116"/>
      <c r="R430" s="113"/>
      <c r="S430" s="116"/>
      <c r="T430" s="113"/>
      <c r="U430" s="17"/>
      <c r="V430" s="63"/>
      <c r="W430" s="62"/>
      <c r="X430" s="82"/>
      <c r="AA430" s="128"/>
      <c r="AB430" s="128"/>
    </row>
    <row r="431" spans="1:28" ht="15" thickBot="1" x14ac:dyDescent="0.35">
      <c r="A431" s="82">
        <v>41882</v>
      </c>
      <c r="B431" s="86">
        <v>-13.54087402703705</v>
      </c>
      <c r="C431" s="94">
        <v>-0.161301929994322</v>
      </c>
      <c r="D431" s="95"/>
      <c r="E431" s="98"/>
      <c r="F431" s="111"/>
      <c r="G431" s="96"/>
      <c r="I431" s="112">
        <v>-15.172207423496486</v>
      </c>
      <c r="J431" s="113">
        <v>-11.909540630577615</v>
      </c>
      <c r="K431" s="116">
        <v>-0.18967797177134527</v>
      </c>
      <c r="L431" s="113">
        <v>-0.13292588821729873</v>
      </c>
      <c r="M431" s="17"/>
      <c r="N431" s="116"/>
      <c r="O431" s="113"/>
      <c r="P431" s="17"/>
      <c r="Q431" s="116"/>
      <c r="R431" s="113"/>
      <c r="S431" s="116"/>
      <c r="T431" s="113"/>
      <c r="U431" s="17"/>
      <c r="V431" s="63"/>
      <c r="W431" s="62"/>
      <c r="X431" s="82"/>
      <c r="AA431" s="128"/>
      <c r="AB431" s="128"/>
    </row>
    <row r="432" spans="1:28" ht="15" thickBot="1" x14ac:dyDescent="0.35">
      <c r="A432" s="82">
        <v>41883</v>
      </c>
      <c r="B432" s="86">
        <v>-13.54013484534963</v>
      </c>
      <c r="C432" s="94">
        <v>-0.16076367376949</v>
      </c>
      <c r="D432" s="95"/>
      <c r="E432" s="98"/>
      <c r="F432" s="111"/>
      <c r="G432" s="96"/>
      <c r="I432" s="112">
        <v>-15.171468241809066</v>
      </c>
      <c r="J432" s="113">
        <v>-11.908801448890195</v>
      </c>
      <c r="K432" s="116">
        <v>-0.18913971554651327</v>
      </c>
      <c r="L432" s="113">
        <v>-0.13238763199246673</v>
      </c>
      <c r="M432" s="17"/>
      <c r="N432" s="116"/>
      <c r="O432" s="113"/>
      <c r="P432" s="17"/>
      <c r="Q432" s="116"/>
      <c r="R432" s="113"/>
      <c r="S432" s="116"/>
      <c r="T432" s="113"/>
      <c r="U432" s="17"/>
      <c r="V432" s="63"/>
      <c r="W432" s="62"/>
      <c r="X432" s="82"/>
      <c r="AA432" s="128"/>
      <c r="AB432" s="128"/>
    </row>
    <row r="433" spans="1:28" ht="15" thickBot="1" x14ac:dyDescent="0.35">
      <c r="A433" s="82">
        <v>41884</v>
      </c>
      <c r="B433" s="86">
        <v>-13.538149964373121</v>
      </c>
      <c r="C433" s="94">
        <v>-0.16025292314807402</v>
      </c>
      <c r="D433" s="95"/>
      <c r="E433" s="98"/>
      <c r="F433" s="111"/>
      <c r="G433" s="96"/>
      <c r="I433" s="112">
        <v>-15.169483360832556</v>
      </c>
      <c r="J433" s="113">
        <v>-11.906816567913685</v>
      </c>
      <c r="K433" s="116">
        <v>-0.18862896492509729</v>
      </c>
      <c r="L433" s="113">
        <v>-0.13187688137105075</v>
      </c>
      <c r="M433" s="17"/>
      <c r="N433" s="116"/>
      <c r="O433" s="113"/>
      <c r="P433" s="17"/>
      <c r="Q433" s="116"/>
      <c r="R433" s="113"/>
      <c r="S433" s="116"/>
      <c r="T433" s="113"/>
      <c r="U433" s="17"/>
      <c r="V433" s="63"/>
      <c r="W433" s="62"/>
      <c r="X433" s="82"/>
      <c r="AA433" s="128"/>
      <c r="AB433" s="128"/>
    </row>
    <row r="434" spans="1:28" ht="15" thickBot="1" x14ac:dyDescent="0.35">
      <c r="A434" s="82">
        <v>41885</v>
      </c>
      <c r="B434" s="86">
        <v>-13.53699193392274</v>
      </c>
      <c r="C434" s="94">
        <v>-0.159662473828761</v>
      </c>
      <c r="D434" s="95"/>
      <c r="E434" s="98"/>
      <c r="F434" s="111"/>
      <c r="G434" s="96"/>
      <c r="I434" s="112">
        <v>-15.168325330382176</v>
      </c>
      <c r="J434" s="113">
        <v>-11.905658537463305</v>
      </c>
      <c r="K434" s="116">
        <v>-0.18803851560578427</v>
      </c>
      <c r="L434" s="113">
        <v>-0.13128643205173773</v>
      </c>
      <c r="M434" s="17"/>
      <c r="N434" s="116"/>
      <c r="O434" s="113"/>
      <c r="P434" s="17"/>
      <c r="Q434" s="116"/>
      <c r="R434" s="113"/>
      <c r="S434" s="116"/>
      <c r="T434" s="113"/>
      <c r="U434" s="17"/>
      <c r="V434" s="63"/>
      <c r="W434" s="62"/>
      <c r="X434" s="82"/>
      <c r="AA434" s="128"/>
      <c r="AB434" s="128"/>
    </row>
    <row r="435" spans="1:28" ht="15" thickBot="1" x14ac:dyDescent="0.35">
      <c r="A435" s="82">
        <v>41886</v>
      </c>
      <c r="B435" s="86">
        <v>-13.536987309574741</v>
      </c>
      <c r="C435" s="94">
        <v>-0.160324860944524</v>
      </c>
      <c r="D435" s="95"/>
      <c r="E435" s="98"/>
      <c r="F435" s="111"/>
      <c r="G435" s="96"/>
      <c r="I435" s="112">
        <v>-15.168320706034176</v>
      </c>
      <c r="J435" s="113">
        <v>-11.905653913115305</v>
      </c>
      <c r="K435" s="116">
        <v>-0.18870090272154727</v>
      </c>
      <c r="L435" s="113">
        <v>-0.13194881916750073</v>
      </c>
      <c r="M435" s="17"/>
      <c r="N435" s="116"/>
      <c r="O435" s="113"/>
      <c r="P435" s="17"/>
      <c r="Q435" s="116"/>
      <c r="R435" s="113"/>
      <c r="S435" s="116"/>
      <c r="T435" s="113"/>
      <c r="U435" s="17"/>
      <c r="V435" s="63"/>
      <c r="W435" s="62"/>
      <c r="X435" s="82"/>
      <c r="AA435" s="128"/>
      <c r="AB435" s="128"/>
    </row>
    <row r="436" spans="1:28" ht="15" thickBot="1" x14ac:dyDescent="0.35">
      <c r="A436" s="82">
        <v>41887</v>
      </c>
      <c r="B436" s="86">
        <v>-13.53638580204721</v>
      </c>
      <c r="C436" s="94">
        <v>-0.16143300483561501</v>
      </c>
      <c r="D436" s="95"/>
      <c r="E436" s="98"/>
      <c r="F436" s="111"/>
      <c r="G436" s="96"/>
      <c r="I436" s="112">
        <v>-15.167719198506646</v>
      </c>
      <c r="J436" s="113">
        <v>-11.905052405587774</v>
      </c>
      <c r="K436" s="116">
        <v>-0.18980904661263828</v>
      </c>
      <c r="L436" s="113">
        <v>-0.13305696305859174</v>
      </c>
      <c r="M436" s="17"/>
      <c r="N436" s="116"/>
      <c r="O436" s="113"/>
      <c r="P436" s="17"/>
      <c r="Q436" s="116"/>
      <c r="R436" s="113"/>
      <c r="S436" s="116"/>
      <c r="T436" s="113"/>
      <c r="U436" s="17"/>
      <c r="V436" s="63"/>
      <c r="W436" s="62"/>
      <c r="X436" s="82"/>
      <c r="AA436" s="128"/>
      <c r="AB436" s="128"/>
    </row>
    <row r="437" spans="1:28" ht="15" thickBot="1" x14ac:dyDescent="0.35">
      <c r="A437" s="82">
        <v>41888</v>
      </c>
      <c r="B437" s="86">
        <v>-13.55284187971934</v>
      </c>
      <c r="C437" s="94">
        <v>-0.15901102882648099</v>
      </c>
      <c r="D437" s="95"/>
      <c r="E437" s="98"/>
      <c r="F437" s="111"/>
      <c r="G437" s="96"/>
      <c r="I437" s="112">
        <v>-15.184175276178776</v>
      </c>
      <c r="J437" s="113">
        <v>-11.921508483259904</v>
      </c>
      <c r="K437" s="116">
        <v>-0.18738707060350426</v>
      </c>
      <c r="L437" s="113">
        <v>-0.13063498704945772</v>
      </c>
      <c r="M437" s="17"/>
      <c r="N437" s="116"/>
      <c r="O437" s="113"/>
      <c r="P437" s="17"/>
      <c r="Q437" s="116"/>
      <c r="R437" s="113"/>
      <c r="S437" s="116"/>
      <c r="T437" s="113"/>
      <c r="U437" s="17"/>
      <c r="V437" s="63"/>
      <c r="W437" s="62"/>
      <c r="X437" s="82"/>
      <c r="AA437" s="128"/>
      <c r="AB437" s="128"/>
    </row>
    <row r="438" spans="1:28" ht="15" thickBot="1" x14ac:dyDescent="0.35">
      <c r="A438" s="82">
        <v>41889</v>
      </c>
      <c r="B438" s="86">
        <v>-13.74257475124416</v>
      </c>
      <c r="C438" s="94">
        <v>-0.157881360449831</v>
      </c>
      <c r="D438" s="95"/>
      <c r="E438" s="98"/>
      <c r="F438" s="111"/>
      <c r="G438" s="96"/>
      <c r="I438" s="112">
        <v>-15.373908147703595</v>
      </c>
      <c r="J438" s="113">
        <v>-12.111241354784724</v>
      </c>
      <c r="K438" s="116">
        <v>-0.18625740222685427</v>
      </c>
      <c r="L438" s="113">
        <v>-0.12950531867280773</v>
      </c>
      <c r="M438" s="17"/>
      <c r="N438" s="116"/>
      <c r="O438" s="113"/>
      <c r="P438" s="17"/>
      <c r="Q438" s="116"/>
      <c r="R438" s="113"/>
      <c r="S438" s="116"/>
      <c r="T438" s="113"/>
      <c r="U438" s="17"/>
      <c r="V438" s="63"/>
      <c r="W438" s="62"/>
      <c r="X438" s="82"/>
      <c r="AA438" s="128"/>
      <c r="AB438" s="128"/>
    </row>
    <row r="439" spans="1:28" ht="15" thickBot="1" x14ac:dyDescent="0.35">
      <c r="A439" s="82">
        <v>41890</v>
      </c>
      <c r="B439" s="86">
        <v>-13.744514788214101</v>
      </c>
      <c r="C439" s="94">
        <v>-0.15960225407786402</v>
      </c>
      <c r="D439" s="95"/>
      <c r="E439" s="98"/>
      <c r="F439" s="111"/>
      <c r="G439" s="96"/>
      <c r="I439" s="112">
        <v>-15.375848184673536</v>
      </c>
      <c r="J439" s="113">
        <v>-12.113181391754665</v>
      </c>
      <c r="K439" s="116">
        <v>-0.18797829585488729</v>
      </c>
      <c r="L439" s="113">
        <v>-0.13122621230084075</v>
      </c>
      <c r="M439" s="17"/>
      <c r="N439" s="116"/>
      <c r="O439" s="113"/>
      <c r="P439" s="17"/>
      <c r="Q439" s="116"/>
      <c r="R439" s="113"/>
      <c r="S439" s="116"/>
      <c r="T439" s="113"/>
      <c r="U439" s="17"/>
      <c r="V439" s="63"/>
      <c r="W439" s="62"/>
      <c r="X439" s="82"/>
      <c r="AA439" s="128"/>
      <c r="AB439" s="128"/>
    </row>
    <row r="440" spans="1:28" ht="15" thickBot="1" x14ac:dyDescent="0.35">
      <c r="A440" s="82">
        <v>41891</v>
      </c>
      <c r="B440" s="86">
        <v>-13.68343129710593</v>
      </c>
      <c r="C440" s="94">
        <v>-0.161707653783463</v>
      </c>
      <c r="D440" s="95"/>
      <c r="E440" s="98"/>
      <c r="F440" s="111"/>
      <c r="G440" s="96"/>
      <c r="I440" s="112">
        <v>-15.314764693565365</v>
      </c>
      <c r="J440" s="113">
        <v>-12.052097900646494</v>
      </c>
      <c r="K440" s="116">
        <v>-0.19008369556048627</v>
      </c>
      <c r="L440" s="113">
        <v>-0.13333161200643973</v>
      </c>
      <c r="M440" s="17"/>
      <c r="N440" s="116"/>
      <c r="O440" s="113"/>
      <c r="P440" s="17"/>
      <c r="Q440" s="116"/>
      <c r="R440" s="113"/>
      <c r="S440" s="116"/>
      <c r="T440" s="113"/>
      <c r="U440" s="17"/>
      <c r="V440" s="63"/>
      <c r="W440" s="62"/>
      <c r="X440" s="82"/>
      <c r="AA440" s="128"/>
      <c r="AB440" s="128"/>
    </row>
    <row r="441" spans="1:28" ht="15" thickBot="1" x14ac:dyDescent="0.35">
      <c r="A441" s="82">
        <v>41892</v>
      </c>
      <c r="B441" s="86">
        <v>-13.67855519712147</v>
      </c>
      <c r="C441" s="94">
        <v>-0.16041926992333799</v>
      </c>
      <c r="D441" s="95"/>
      <c r="E441" s="98"/>
      <c r="F441" s="111"/>
      <c r="G441" s="96"/>
      <c r="I441" s="112">
        <v>-15.309888593580906</v>
      </c>
      <c r="J441" s="113">
        <v>-12.047221800662035</v>
      </c>
      <c r="K441" s="116">
        <v>-0.18879531170036126</v>
      </c>
      <c r="L441" s="113">
        <v>-0.13204322814631472</v>
      </c>
      <c r="M441" s="17"/>
      <c r="N441" s="116"/>
      <c r="O441" s="113"/>
      <c r="P441" s="17"/>
      <c r="Q441" s="116"/>
      <c r="R441" s="113"/>
      <c r="S441" s="116"/>
      <c r="T441" s="113"/>
      <c r="U441" s="17"/>
      <c r="V441" s="63"/>
      <c r="W441" s="62"/>
      <c r="X441" s="82"/>
      <c r="AA441" s="128"/>
      <c r="AB441" s="128"/>
    </row>
    <row r="442" spans="1:28" ht="15" thickBot="1" x14ac:dyDescent="0.35">
      <c r="A442" s="82">
        <v>41893</v>
      </c>
      <c r="B442" s="86">
        <v>-13.682320431446911</v>
      </c>
      <c r="C442" s="94">
        <v>-0.158585883143669</v>
      </c>
      <c r="D442" s="95"/>
      <c r="E442" s="98"/>
      <c r="F442" s="111"/>
      <c r="G442" s="96"/>
      <c r="I442" s="112">
        <v>-15.313653827906347</v>
      </c>
      <c r="J442" s="113">
        <v>-12.050987034987475</v>
      </c>
      <c r="K442" s="116">
        <v>-0.18696192492069227</v>
      </c>
      <c r="L442" s="113">
        <v>-0.13020984136664573</v>
      </c>
      <c r="M442" s="17"/>
      <c r="N442" s="116"/>
      <c r="O442" s="113"/>
      <c r="P442" s="17"/>
      <c r="Q442" s="116"/>
      <c r="R442" s="113"/>
      <c r="S442" s="116"/>
      <c r="T442" s="113"/>
      <c r="U442" s="17"/>
      <c r="V442" s="63"/>
      <c r="W442" s="62"/>
      <c r="X442" s="82"/>
      <c r="AA442" s="128"/>
      <c r="AB442" s="128"/>
    </row>
    <row r="443" spans="1:28" ht="15" thickBot="1" x14ac:dyDescent="0.35">
      <c r="A443" s="82">
        <v>41894</v>
      </c>
      <c r="B443" s="86">
        <v>-13.682708113955531</v>
      </c>
      <c r="C443" s="94">
        <v>-0.15920297588310101</v>
      </c>
      <c r="D443" s="95"/>
      <c r="E443" s="98"/>
      <c r="F443" s="111"/>
      <c r="G443" s="96"/>
      <c r="I443" s="112">
        <v>-15.314041510414967</v>
      </c>
      <c r="J443" s="113">
        <v>-12.051374717496095</v>
      </c>
      <c r="K443" s="116">
        <v>-0.18757901766012428</v>
      </c>
      <c r="L443" s="113">
        <v>-0.13082693410607774</v>
      </c>
      <c r="M443" s="17"/>
      <c r="N443" s="116"/>
      <c r="O443" s="113"/>
      <c r="P443" s="17"/>
      <c r="Q443" s="116"/>
      <c r="R443" s="113"/>
      <c r="S443" s="116"/>
      <c r="T443" s="113"/>
      <c r="U443" s="17"/>
      <c r="V443" s="63"/>
      <c r="W443" s="62"/>
      <c r="X443" s="82"/>
      <c r="AA443" s="128"/>
      <c r="AB443" s="128"/>
    </row>
    <row r="444" spans="1:28" ht="15" thickBot="1" x14ac:dyDescent="0.35">
      <c r="A444" s="82">
        <v>41895</v>
      </c>
      <c r="B444" s="86">
        <v>-13.680459421258451</v>
      </c>
      <c r="C444" s="94">
        <v>-0.15936361897378501</v>
      </c>
      <c r="D444" s="95"/>
      <c r="E444" s="98"/>
      <c r="F444" s="111"/>
      <c r="G444" s="96"/>
      <c r="I444" s="112">
        <v>-15.311792817717887</v>
      </c>
      <c r="J444" s="113">
        <v>-12.049126024799016</v>
      </c>
      <c r="K444" s="116">
        <v>-0.18773966075080828</v>
      </c>
      <c r="L444" s="113">
        <v>-0.13098757719676174</v>
      </c>
      <c r="M444" s="17"/>
      <c r="N444" s="116"/>
      <c r="O444" s="113"/>
      <c r="P444" s="17"/>
      <c r="Q444" s="116"/>
      <c r="R444" s="113"/>
      <c r="S444" s="116"/>
      <c r="T444" s="113"/>
      <c r="U444" s="17"/>
      <c r="V444" s="63"/>
      <c r="W444" s="62"/>
      <c r="X444" s="82"/>
      <c r="AA444" s="128"/>
      <c r="AB444" s="128"/>
    </row>
    <row r="445" spans="1:28" ht="15" thickBot="1" x14ac:dyDescent="0.35">
      <c r="A445" s="82">
        <v>41896</v>
      </c>
      <c r="B445" s="86">
        <v>-13.66217786530961</v>
      </c>
      <c r="C445" s="94">
        <v>-0.159386712035262</v>
      </c>
      <c r="D445" s="95"/>
      <c r="E445" s="98"/>
      <c r="F445" s="111"/>
      <c r="G445" s="96"/>
      <c r="I445" s="112">
        <v>-15.293511261769046</v>
      </c>
      <c r="J445" s="113">
        <v>-12.030844468850175</v>
      </c>
      <c r="K445" s="116">
        <v>-0.18776275381228527</v>
      </c>
      <c r="L445" s="113">
        <v>-0.13101067025823873</v>
      </c>
      <c r="M445" s="17"/>
      <c r="N445" s="116"/>
      <c r="O445" s="113"/>
      <c r="P445" s="17"/>
      <c r="Q445" s="116"/>
      <c r="R445" s="113"/>
      <c r="S445" s="116"/>
      <c r="T445" s="113"/>
      <c r="U445" s="17"/>
      <c r="V445" s="63"/>
      <c r="W445" s="62"/>
      <c r="X445" s="82"/>
      <c r="AA445" s="128"/>
      <c r="AB445" s="128"/>
    </row>
    <row r="446" spans="1:28" ht="15" thickBot="1" x14ac:dyDescent="0.35">
      <c r="A446" s="82">
        <v>41897</v>
      </c>
      <c r="B446" s="86">
        <v>-13.1168414036293</v>
      </c>
      <c r="C446" s="94">
        <v>-0.16179771663891199</v>
      </c>
      <c r="D446" s="95"/>
      <c r="E446" s="98"/>
      <c r="F446" s="111"/>
      <c r="G446" s="96"/>
      <c r="I446" s="112">
        <v>-14.748174800088735</v>
      </c>
      <c r="J446" s="113">
        <v>-11.485508007169864</v>
      </c>
      <c r="K446" s="116">
        <v>-0.19017375841593526</v>
      </c>
      <c r="L446" s="113">
        <v>-0.13342167486188872</v>
      </c>
      <c r="M446" s="17"/>
      <c r="N446" s="116"/>
      <c r="O446" s="113"/>
      <c r="P446" s="17"/>
      <c r="Q446" s="116"/>
      <c r="R446" s="113"/>
      <c r="S446" s="116"/>
      <c r="T446" s="113"/>
      <c r="U446" s="17"/>
      <c r="V446" s="63"/>
      <c r="W446" s="62"/>
      <c r="X446" s="82"/>
      <c r="AA446" s="128"/>
      <c r="AB446" s="128"/>
    </row>
    <row r="447" spans="1:28" ht="15" thickBot="1" x14ac:dyDescent="0.35">
      <c r="A447" s="82">
        <v>41898</v>
      </c>
      <c r="B447" s="86">
        <v>-13.11600640909737</v>
      </c>
      <c r="C447" s="94">
        <v>-0.162291883158937</v>
      </c>
      <c r="D447" s="95"/>
      <c r="E447" s="98"/>
      <c r="F447" s="111"/>
      <c r="G447" s="96"/>
      <c r="I447" s="112">
        <v>-14.747339805556805</v>
      </c>
      <c r="J447" s="113">
        <v>-11.484673012637934</v>
      </c>
      <c r="K447" s="116">
        <v>-0.19066792493596027</v>
      </c>
      <c r="L447" s="113">
        <v>-0.13391584138191373</v>
      </c>
      <c r="M447" s="17"/>
      <c r="N447" s="116"/>
      <c r="O447" s="113"/>
      <c r="P447" s="17"/>
      <c r="Q447" s="116"/>
      <c r="R447" s="113"/>
      <c r="S447" s="116"/>
      <c r="T447" s="113"/>
      <c r="U447" s="17"/>
      <c r="V447" s="63"/>
      <c r="W447" s="62"/>
      <c r="X447" s="82"/>
      <c r="AA447" s="128"/>
      <c r="AB447" s="128"/>
    </row>
    <row r="448" spans="1:28" ht="15" thickBot="1" x14ac:dyDescent="0.35">
      <c r="A448" s="82">
        <v>41899</v>
      </c>
      <c r="B448" s="86">
        <v>-13.160179331715421</v>
      </c>
      <c r="C448" s="94">
        <v>-0.15765955800384002</v>
      </c>
      <c r="D448" s="95"/>
      <c r="E448" s="98"/>
      <c r="F448" s="111"/>
      <c r="G448" s="96"/>
      <c r="I448" s="112">
        <v>-14.791512728174856</v>
      </c>
      <c r="J448" s="113">
        <v>-11.528845935255985</v>
      </c>
      <c r="K448" s="116">
        <v>-0.18603559978086329</v>
      </c>
      <c r="L448" s="113">
        <v>-0.12928351622681675</v>
      </c>
      <c r="M448" s="17"/>
      <c r="N448" s="116"/>
      <c r="O448" s="113"/>
      <c r="P448" s="17"/>
      <c r="Q448" s="116"/>
      <c r="R448" s="113"/>
      <c r="S448" s="116"/>
      <c r="T448" s="113"/>
      <c r="U448" s="17"/>
      <c r="V448" s="63"/>
      <c r="W448" s="62"/>
      <c r="X448" s="82"/>
      <c r="AA448" s="128"/>
      <c r="AB448" s="128"/>
    </row>
    <row r="449" spans="1:28" ht="15" thickBot="1" x14ac:dyDescent="0.35">
      <c r="A449" s="82">
        <v>41900</v>
      </c>
      <c r="B449" s="86">
        <v>-13.162985685912171</v>
      </c>
      <c r="C449" s="94">
        <v>-0.157916354403114</v>
      </c>
      <c r="D449" s="95"/>
      <c r="E449" s="98"/>
      <c r="F449" s="111"/>
      <c r="G449" s="96"/>
      <c r="I449" s="112">
        <v>-14.794319082371606</v>
      </c>
      <c r="J449" s="113">
        <v>-11.531652289452735</v>
      </c>
      <c r="K449" s="116">
        <v>-0.18629239618013727</v>
      </c>
      <c r="L449" s="113">
        <v>-0.12954031262609073</v>
      </c>
      <c r="M449" s="17"/>
      <c r="N449" s="116"/>
      <c r="O449" s="113"/>
      <c r="P449" s="17"/>
      <c r="Q449" s="116"/>
      <c r="R449" s="113"/>
      <c r="S449" s="116"/>
      <c r="T449" s="113"/>
      <c r="U449" s="17"/>
      <c r="V449" s="63"/>
      <c r="W449" s="62"/>
      <c r="X449" s="82"/>
      <c r="AA449" s="128"/>
      <c r="AB449" s="128"/>
    </row>
    <row r="450" spans="1:28" ht="15" thickBot="1" x14ac:dyDescent="0.35">
      <c r="A450" s="82">
        <v>41901</v>
      </c>
      <c r="B450" s="86">
        <v>-13.16386417306698</v>
      </c>
      <c r="C450" s="94">
        <v>-0.157064688071551</v>
      </c>
      <c r="D450" s="95"/>
      <c r="E450" s="98"/>
      <c r="F450" s="111"/>
      <c r="G450" s="96"/>
      <c r="I450" s="112">
        <v>-14.795197569526415</v>
      </c>
      <c r="J450" s="113">
        <v>-11.532530776607544</v>
      </c>
      <c r="K450" s="116">
        <v>-0.18544072984857427</v>
      </c>
      <c r="L450" s="113">
        <v>-0.12868864629452773</v>
      </c>
      <c r="M450" s="17"/>
      <c r="N450" s="116"/>
      <c r="O450" s="113"/>
      <c r="P450" s="17"/>
      <c r="Q450" s="116"/>
      <c r="R450" s="113"/>
      <c r="S450" s="116"/>
      <c r="T450" s="113"/>
      <c r="U450" s="17"/>
      <c r="V450" s="63"/>
      <c r="W450" s="62"/>
      <c r="X450" s="82"/>
      <c r="AA450" s="128"/>
      <c r="AB450" s="128"/>
    </row>
    <row r="451" spans="1:28" ht="15" thickBot="1" x14ac:dyDescent="0.35">
      <c r="A451" s="82">
        <v>41902</v>
      </c>
      <c r="B451" s="86">
        <v>-13.169702541323559</v>
      </c>
      <c r="C451" s="94">
        <v>-0.157151394047161</v>
      </c>
      <c r="D451" s="95"/>
      <c r="E451" s="98"/>
      <c r="F451" s="111"/>
      <c r="G451" s="96"/>
      <c r="I451" s="112">
        <v>-14.801035937782995</v>
      </c>
      <c r="J451" s="113">
        <v>-11.538369144864124</v>
      </c>
      <c r="K451" s="116">
        <v>-0.18552743582418427</v>
      </c>
      <c r="L451" s="113">
        <v>-0.12877535227013773</v>
      </c>
      <c r="M451" s="17"/>
      <c r="N451" s="116"/>
      <c r="O451" s="113"/>
      <c r="P451" s="17"/>
      <c r="Q451" s="116"/>
      <c r="R451" s="113"/>
      <c r="S451" s="116"/>
      <c r="T451" s="113"/>
      <c r="U451" s="17"/>
      <c r="V451" s="63"/>
      <c r="W451" s="62"/>
      <c r="X451" s="82"/>
      <c r="AA451" s="128"/>
      <c r="AB451" s="128"/>
    </row>
    <row r="452" spans="1:28" ht="15" thickBot="1" x14ac:dyDescent="0.35">
      <c r="A452" s="82">
        <v>41903</v>
      </c>
      <c r="B452" s="86">
        <v>-13.135496410209651</v>
      </c>
      <c r="C452" s="94">
        <v>-0.16230703381835798</v>
      </c>
      <c r="D452" s="95"/>
      <c r="E452" s="98"/>
      <c r="F452" s="111"/>
      <c r="G452" s="96"/>
      <c r="I452" s="112">
        <v>-14.766829806669087</v>
      </c>
      <c r="J452" s="113">
        <v>-11.504163013750215</v>
      </c>
      <c r="K452" s="116">
        <v>-0.19068307559538125</v>
      </c>
      <c r="L452" s="113">
        <v>-0.13393099204133471</v>
      </c>
      <c r="M452" s="17"/>
      <c r="N452" s="116"/>
      <c r="O452" s="113"/>
      <c r="P452" s="17"/>
      <c r="Q452" s="116"/>
      <c r="R452" s="113"/>
      <c r="S452" s="116"/>
      <c r="T452" s="113"/>
      <c r="U452" s="17"/>
      <c r="V452" s="63"/>
      <c r="W452" s="62"/>
      <c r="X452" s="82"/>
      <c r="AA452" s="128"/>
      <c r="AB452" s="128"/>
    </row>
    <row r="453" spans="1:28" ht="15" thickBot="1" x14ac:dyDescent="0.35">
      <c r="A453" s="82">
        <v>41904</v>
      </c>
      <c r="B453" s="86">
        <v>-12.512854809319601</v>
      </c>
      <c r="C453" s="94">
        <v>-0.16324609050126901</v>
      </c>
      <c r="D453" s="95"/>
      <c r="E453" s="98"/>
      <c r="F453" s="111"/>
      <c r="G453" s="96"/>
      <c r="I453" s="112">
        <v>-14.144188205779036</v>
      </c>
      <c r="J453" s="113">
        <v>-10.881521412860165</v>
      </c>
      <c r="K453" s="116">
        <v>-0.19162213227829228</v>
      </c>
      <c r="L453" s="113">
        <v>-0.13487004872424574</v>
      </c>
      <c r="M453" s="17"/>
      <c r="N453" s="116"/>
      <c r="O453" s="113"/>
      <c r="P453" s="17"/>
      <c r="Q453" s="116"/>
      <c r="R453" s="113"/>
      <c r="S453" s="116"/>
      <c r="T453" s="113"/>
      <c r="U453" s="17"/>
      <c r="V453" s="63"/>
      <c r="W453" s="62"/>
      <c r="X453" s="82"/>
      <c r="AA453" s="128"/>
      <c r="AB453" s="128"/>
    </row>
    <row r="454" spans="1:28" ht="15" thickBot="1" x14ac:dyDescent="0.35">
      <c r="A454" s="82">
        <v>41905</v>
      </c>
      <c r="B454" s="86">
        <v>-12.497118955121501</v>
      </c>
      <c r="C454" s="94">
        <v>-0.16247335475827401</v>
      </c>
      <c r="D454" s="95"/>
      <c r="E454" s="98"/>
      <c r="F454" s="111"/>
      <c r="G454" s="96"/>
      <c r="I454" s="112">
        <v>-14.128452351580936</v>
      </c>
      <c r="J454" s="113">
        <v>-10.865785558662065</v>
      </c>
      <c r="K454" s="116">
        <v>-0.19084939653529728</v>
      </c>
      <c r="L454" s="113">
        <v>-0.13409731298125074</v>
      </c>
      <c r="M454" s="17"/>
      <c r="N454" s="116"/>
      <c r="O454" s="113"/>
      <c r="P454" s="17"/>
      <c r="Q454" s="116"/>
      <c r="R454" s="113"/>
      <c r="S454" s="116"/>
      <c r="T454" s="113"/>
      <c r="U454" s="17"/>
      <c r="V454" s="63"/>
      <c r="W454" s="62"/>
      <c r="X454" s="82"/>
      <c r="AA454" s="128"/>
      <c r="AB454" s="128"/>
    </row>
    <row r="455" spans="1:28" ht="15" thickBot="1" x14ac:dyDescent="0.35">
      <c r="A455" s="82">
        <v>41906</v>
      </c>
      <c r="B455" s="86">
        <v>-11.365803670120187</v>
      </c>
      <c r="C455" s="94">
        <v>-0.16340667514482701</v>
      </c>
      <c r="D455" s="95"/>
      <c r="E455" s="98"/>
      <c r="F455" s="111"/>
      <c r="G455" s="96"/>
      <c r="I455" s="112">
        <v>-12.997137066579622</v>
      </c>
      <c r="J455" s="113">
        <v>-9.7344702736607509</v>
      </c>
      <c r="K455" s="116">
        <v>-0.19178271692185028</v>
      </c>
      <c r="L455" s="113">
        <v>-0.13503063336780374</v>
      </c>
      <c r="M455" s="17"/>
      <c r="N455" s="116"/>
      <c r="O455" s="113"/>
      <c r="P455" s="17"/>
      <c r="Q455" s="116"/>
      <c r="R455" s="113"/>
      <c r="S455" s="116"/>
      <c r="T455" s="113"/>
      <c r="U455" s="17"/>
      <c r="V455" s="63"/>
      <c r="W455" s="62"/>
      <c r="X455" s="82"/>
      <c r="AA455" s="128"/>
      <c r="AB455" s="128"/>
    </row>
    <row r="456" spans="1:28" ht="15" thickBot="1" x14ac:dyDescent="0.35">
      <c r="A456" s="82">
        <v>41907</v>
      </c>
      <c r="B456" s="86">
        <v>-10.742514756845354</v>
      </c>
      <c r="C456" s="94">
        <v>-0.164264054746567</v>
      </c>
      <c r="D456" s="95"/>
      <c r="E456" s="98"/>
      <c r="F456" s="111"/>
      <c r="G456" s="96"/>
      <c r="I456" s="112">
        <v>-12.37384815330479</v>
      </c>
      <c r="J456" s="113">
        <v>-9.1111813603859186</v>
      </c>
      <c r="K456" s="116">
        <v>-0.19264009652359027</v>
      </c>
      <c r="L456" s="113">
        <v>-0.13588801296954373</v>
      </c>
      <c r="M456" s="17"/>
      <c r="N456" s="116"/>
      <c r="O456" s="113"/>
      <c r="P456" s="17"/>
      <c r="Q456" s="116"/>
      <c r="R456" s="113"/>
      <c r="S456" s="116"/>
      <c r="T456" s="113"/>
      <c r="U456" s="17"/>
      <c r="V456" s="63"/>
      <c r="W456" s="62"/>
      <c r="X456" s="82"/>
      <c r="AA456" s="128"/>
      <c r="AB456" s="128"/>
    </row>
    <row r="457" spans="1:28" ht="15" thickBot="1" x14ac:dyDescent="0.35">
      <c r="A457" s="82">
        <v>41908</v>
      </c>
      <c r="B457" s="86">
        <v>-10.661199897881774</v>
      </c>
      <c r="C457" s="94">
        <v>-0.16332783507287502</v>
      </c>
      <c r="D457" s="95"/>
      <c r="E457" s="98"/>
      <c r="F457" s="111"/>
      <c r="G457" s="96"/>
      <c r="I457" s="112">
        <v>-12.29253329434121</v>
      </c>
      <c r="J457" s="113">
        <v>-9.0298665014223385</v>
      </c>
      <c r="K457" s="116">
        <v>-0.19170387684989829</v>
      </c>
      <c r="L457" s="113">
        <v>-0.13495179329585175</v>
      </c>
      <c r="M457" s="17"/>
      <c r="N457" s="116"/>
      <c r="O457" s="113"/>
      <c r="P457" s="17"/>
      <c r="Q457" s="116"/>
      <c r="R457" s="113"/>
      <c r="S457" s="116"/>
      <c r="T457" s="113"/>
      <c r="U457" s="17"/>
      <c r="V457" s="63"/>
      <c r="W457" s="62"/>
      <c r="X457" s="82"/>
      <c r="AA457" s="128"/>
      <c r="AB457" s="128"/>
    </row>
    <row r="458" spans="1:28" ht="15" thickBot="1" x14ac:dyDescent="0.35">
      <c r="A458" s="82">
        <v>41909</v>
      </c>
      <c r="B458" s="86">
        <v>-10.662052865390573</v>
      </c>
      <c r="C458" s="94">
        <v>-0.16276371158383601</v>
      </c>
      <c r="D458" s="95"/>
      <c r="E458" s="98"/>
      <c r="F458" s="111"/>
      <c r="G458" s="96"/>
      <c r="I458" s="112">
        <v>-12.293386261850008</v>
      </c>
      <c r="J458" s="113">
        <v>-9.030719468931137</v>
      </c>
      <c r="K458" s="116">
        <v>-0.19113975336085928</v>
      </c>
      <c r="L458" s="113">
        <v>-0.13438766980681274</v>
      </c>
      <c r="M458" s="17"/>
      <c r="N458" s="116"/>
      <c r="O458" s="113"/>
      <c r="P458" s="17"/>
      <c r="Q458" s="116"/>
      <c r="R458" s="113"/>
      <c r="S458" s="116"/>
      <c r="T458" s="113"/>
      <c r="U458" s="17"/>
      <c r="V458" s="63"/>
      <c r="W458" s="62"/>
      <c r="X458" s="82"/>
      <c r="AA458" s="128"/>
      <c r="AB458" s="128"/>
    </row>
    <row r="459" spans="1:28" ht="15" thickBot="1" x14ac:dyDescent="0.35">
      <c r="A459" s="82">
        <v>41910</v>
      </c>
      <c r="B459" s="86">
        <v>-10.662809839266588</v>
      </c>
      <c r="C459" s="94">
        <v>-0.16317463111741501</v>
      </c>
      <c r="D459" s="95"/>
      <c r="E459" s="98"/>
      <c r="F459" s="111"/>
      <c r="G459" s="96"/>
      <c r="I459" s="112">
        <v>-12.294143235726024</v>
      </c>
      <c r="J459" s="113">
        <v>-9.0314764428071523</v>
      </c>
      <c r="K459" s="116">
        <v>-0.19155067289443828</v>
      </c>
      <c r="L459" s="113">
        <v>-0.13479858934039174</v>
      </c>
      <c r="M459" s="17"/>
      <c r="N459" s="116"/>
      <c r="O459" s="113"/>
      <c r="P459" s="17"/>
      <c r="Q459" s="116"/>
      <c r="R459" s="113"/>
      <c r="S459" s="116"/>
      <c r="T459" s="113"/>
      <c r="U459" s="17"/>
      <c r="V459" s="63"/>
      <c r="W459" s="62"/>
      <c r="X459" s="82"/>
      <c r="AA459" s="128"/>
      <c r="AB459" s="128"/>
    </row>
    <row r="460" spans="1:28" ht="15" thickBot="1" x14ac:dyDescent="0.35">
      <c r="A460" s="82">
        <v>41911</v>
      </c>
      <c r="B460" s="86">
        <v>-10.669684317788128</v>
      </c>
      <c r="C460" s="94">
        <v>-0.163030519034322</v>
      </c>
      <c r="D460" s="95"/>
      <c r="E460" s="98"/>
      <c r="F460" s="111"/>
      <c r="G460" s="96"/>
      <c r="I460" s="112">
        <v>-12.301017714247564</v>
      </c>
      <c r="J460" s="113">
        <v>-9.0383509213286928</v>
      </c>
      <c r="K460" s="116">
        <v>-0.19140656081134527</v>
      </c>
      <c r="L460" s="113">
        <v>-0.13465447725729873</v>
      </c>
      <c r="M460" s="17"/>
      <c r="N460" s="116"/>
      <c r="O460" s="113"/>
      <c r="P460" s="17"/>
      <c r="Q460" s="116"/>
      <c r="R460" s="113"/>
      <c r="S460" s="116"/>
      <c r="T460" s="113"/>
      <c r="U460" s="17"/>
      <c r="V460" s="63"/>
      <c r="W460" s="62"/>
      <c r="X460" s="82"/>
      <c r="AA460" s="128"/>
      <c r="AB460" s="128"/>
    </row>
    <row r="461" spans="1:28" ht="15" thickBot="1" x14ac:dyDescent="0.35">
      <c r="A461" s="82">
        <v>41912</v>
      </c>
      <c r="B461" s="86">
        <v>-10.670499852249378</v>
      </c>
      <c r="C461" s="94">
        <v>-0.16312478433378</v>
      </c>
      <c r="D461" s="95"/>
      <c r="E461" s="98"/>
      <c r="F461" s="111"/>
      <c r="G461" s="96"/>
      <c r="I461" s="112">
        <v>-12.301833248708814</v>
      </c>
      <c r="J461" s="113">
        <v>-9.0391664557899425</v>
      </c>
      <c r="K461" s="116">
        <v>-0.19150082611080327</v>
      </c>
      <c r="L461" s="113">
        <v>-0.13474874255675673</v>
      </c>
      <c r="M461" s="17"/>
      <c r="N461" s="116"/>
      <c r="O461" s="113"/>
      <c r="P461" s="17"/>
      <c r="Q461" s="116"/>
      <c r="R461" s="113"/>
      <c r="S461" s="116"/>
      <c r="T461" s="113"/>
      <c r="U461" s="17"/>
      <c r="V461" s="63"/>
      <c r="W461" s="62"/>
      <c r="X461" s="82"/>
      <c r="AA461" s="128"/>
      <c r="AB461" s="128"/>
    </row>
    <row r="462" spans="1:28" ht="15" thickBot="1" x14ac:dyDescent="0.35">
      <c r="A462" s="82">
        <v>41913</v>
      </c>
      <c r="B462" s="86">
        <v>-10.673133729635078</v>
      </c>
      <c r="C462" s="94">
        <v>-0.16265449682080899</v>
      </c>
      <c r="D462" s="95"/>
      <c r="E462" s="98"/>
      <c r="F462" s="111"/>
      <c r="G462" s="96"/>
      <c r="I462" s="112">
        <v>-12.304467126094513</v>
      </c>
      <c r="J462" s="113">
        <v>-9.041800333175642</v>
      </c>
      <c r="K462" s="116">
        <v>-0.19103053859783226</v>
      </c>
      <c r="L462" s="113">
        <v>-0.13427845504378572</v>
      </c>
      <c r="M462" s="17"/>
      <c r="N462" s="116"/>
      <c r="O462" s="113"/>
      <c r="P462" s="17"/>
      <c r="Q462" s="116"/>
      <c r="R462" s="113"/>
      <c r="S462" s="116"/>
      <c r="T462" s="113"/>
      <c r="U462" s="17"/>
      <c r="V462" s="63"/>
      <c r="W462" s="62"/>
      <c r="X462" s="82"/>
      <c r="AA462" s="128"/>
      <c r="AB462" s="128"/>
    </row>
    <row r="463" spans="1:28" ht="15" thickBot="1" x14ac:dyDescent="0.35">
      <c r="A463" s="82">
        <v>41914</v>
      </c>
      <c r="B463" s="86">
        <v>-10.674456451969688</v>
      </c>
      <c r="C463" s="94">
        <v>-0.16066130708853799</v>
      </c>
      <c r="D463" s="95"/>
      <c r="E463" s="98"/>
      <c r="F463" s="111"/>
      <c r="G463" s="96"/>
      <c r="I463" s="112">
        <v>-12.305789848429123</v>
      </c>
      <c r="J463" s="113">
        <v>-9.043123055510252</v>
      </c>
      <c r="K463" s="116">
        <v>-0.18903734886556126</v>
      </c>
      <c r="L463" s="113">
        <v>-0.13228526531151472</v>
      </c>
      <c r="M463" s="17"/>
      <c r="N463" s="116"/>
      <c r="O463" s="113"/>
      <c r="P463" s="17"/>
      <c r="Q463" s="116"/>
      <c r="R463" s="113"/>
      <c r="S463" s="116"/>
      <c r="T463" s="113"/>
      <c r="U463" s="17"/>
      <c r="V463" s="63"/>
      <c r="W463" s="62"/>
      <c r="X463" s="82"/>
      <c r="AA463" s="128"/>
      <c r="AB463" s="128"/>
    </row>
    <row r="464" spans="1:28" ht="15" thickBot="1" x14ac:dyDescent="0.35">
      <c r="A464" s="82">
        <v>41915</v>
      </c>
      <c r="B464" s="86">
        <v>-10.657084519147036</v>
      </c>
      <c r="C464" s="94">
        <v>-0.157779648188694</v>
      </c>
      <c r="D464" s="95"/>
      <c r="E464" s="98"/>
      <c r="F464" s="111"/>
      <c r="G464" s="96"/>
      <c r="I464" s="112">
        <v>-12.288417915606471</v>
      </c>
      <c r="J464" s="113">
        <v>-9.0257511226876002</v>
      </c>
      <c r="K464" s="116">
        <v>-0.18615568996571727</v>
      </c>
      <c r="L464" s="113">
        <v>-0.12940360641167073</v>
      </c>
      <c r="M464" s="17"/>
      <c r="N464" s="116"/>
      <c r="O464" s="113"/>
      <c r="P464" s="17"/>
      <c r="Q464" s="116"/>
      <c r="R464" s="113"/>
      <c r="S464" s="116"/>
      <c r="T464" s="113"/>
      <c r="U464" s="17"/>
      <c r="V464" s="63"/>
      <c r="W464" s="62"/>
      <c r="X464" s="82"/>
      <c r="AA464" s="128"/>
      <c r="AB464" s="128"/>
    </row>
    <row r="465" spans="1:28" ht="15" thickBot="1" x14ac:dyDescent="0.35">
      <c r="A465" s="82">
        <v>41916</v>
      </c>
      <c r="B465" s="86">
        <v>-10.656228053325915</v>
      </c>
      <c r="C465" s="94">
        <v>-0.15703088459537201</v>
      </c>
      <c r="D465" s="95"/>
      <c r="E465" s="98"/>
      <c r="F465" s="111"/>
      <c r="G465" s="96"/>
      <c r="I465" s="112">
        <v>-12.28756144978535</v>
      </c>
      <c r="J465" s="113">
        <v>-9.0248946568664792</v>
      </c>
      <c r="K465" s="116">
        <v>-0.18540692637239528</v>
      </c>
      <c r="L465" s="113">
        <v>-0.12865484281834874</v>
      </c>
      <c r="M465" s="17"/>
      <c r="N465" s="116"/>
      <c r="O465" s="113"/>
      <c r="P465" s="17"/>
      <c r="Q465" s="116"/>
      <c r="R465" s="113"/>
      <c r="S465" s="116"/>
      <c r="T465" s="113"/>
      <c r="U465" s="17"/>
      <c r="V465" s="63"/>
      <c r="W465" s="62"/>
      <c r="X465" s="82"/>
      <c r="AA465" s="128"/>
      <c r="AB465" s="128"/>
    </row>
    <row r="466" spans="1:28" ht="15" thickBot="1" x14ac:dyDescent="0.35">
      <c r="A466" s="82">
        <v>41917</v>
      </c>
      <c r="B466" s="86">
        <v>-9.9385718094530695</v>
      </c>
      <c r="C466" s="94">
        <v>-0.15877005899848901</v>
      </c>
      <c r="D466" s="95"/>
      <c r="E466" s="98"/>
      <c r="F466" s="111"/>
      <c r="G466" s="96"/>
      <c r="I466" s="112">
        <v>-11.569905205912505</v>
      </c>
      <c r="J466" s="113">
        <v>-8.3072384129936339</v>
      </c>
      <c r="K466" s="116">
        <v>-0.18714610077551228</v>
      </c>
      <c r="L466" s="113">
        <v>-0.13039401722146574</v>
      </c>
      <c r="M466" s="17"/>
      <c r="N466" s="116"/>
      <c r="O466" s="113"/>
      <c r="P466" s="17"/>
      <c r="Q466" s="116"/>
      <c r="R466" s="113"/>
      <c r="S466" s="116"/>
      <c r="T466" s="113"/>
      <c r="U466" s="17"/>
      <c r="V466" s="63"/>
      <c r="W466" s="62"/>
      <c r="X466" s="82"/>
      <c r="AA466" s="128"/>
      <c r="AB466" s="128"/>
    </row>
    <row r="467" spans="1:28" ht="15" thickBot="1" x14ac:dyDescent="0.35">
      <c r="A467" s="82">
        <v>41918</v>
      </c>
      <c r="B467" s="86">
        <v>-9.9414147007913201</v>
      </c>
      <c r="C467" s="94">
        <v>-0.15756718453490498</v>
      </c>
      <c r="D467" s="95"/>
      <c r="E467" s="98"/>
      <c r="F467" s="111"/>
      <c r="G467" s="96"/>
      <c r="I467" s="112">
        <v>-11.572748097250756</v>
      </c>
      <c r="J467" s="113">
        <v>-8.3100813043318844</v>
      </c>
      <c r="K467" s="116">
        <v>-0.18594322631192825</v>
      </c>
      <c r="L467" s="113">
        <v>-0.12919114275788171</v>
      </c>
      <c r="M467" s="17"/>
      <c r="N467" s="116"/>
      <c r="O467" s="113"/>
      <c r="P467" s="17"/>
      <c r="Q467" s="116"/>
      <c r="R467" s="113"/>
      <c r="S467" s="116"/>
      <c r="T467" s="113"/>
      <c r="U467" s="17"/>
      <c r="V467" s="63"/>
      <c r="W467" s="62"/>
      <c r="X467" s="82"/>
      <c r="AA467" s="128"/>
      <c r="AB467" s="128"/>
    </row>
    <row r="468" spans="1:28" ht="15" thickBot="1" x14ac:dyDescent="0.35">
      <c r="A468" s="82">
        <v>41919</v>
      </c>
      <c r="B468" s="86">
        <v>-10.14975710858082</v>
      </c>
      <c r="C468" s="94">
        <v>-0.15238398409284001</v>
      </c>
      <c r="D468" s="95"/>
      <c r="E468" s="98"/>
      <c r="F468" s="111"/>
      <c r="G468" s="96"/>
      <c r="I468" s="112">
        <v>-11.781090505040256</v>
      </c>
      <c r="J468" s="113">
        <v>-8.5184237121213844</v>
      </c>
      <c r="K468" s="116">
        <v>-0.18076002586986328</v>
      </c>
      <c r="L468" s="113">
        <v>-0.12400794231581674</v>
      </c>
      <c r="M468" s="17"/>
      <c r="N468" s="116"/>
      <c r="O468" s="113"/>
      <c r="P468" s="17"/>
      <c r="Q468" s="116"/>
      <c r="R468" s="113"/>
      <c r="S468" s="116"/>
      <c r="T468" s="113"/>
      <c r="U468" s="17"/>
      <c r="V468" s="63"/>
      <c r="W468" s="62"/>
      <c r="X468" s="82"/>
      <c r="AA468" s="128"/>
      <c r="AB468" s="128"/>
    </row>
    <row r="469" spans="1:28" ht="15" thickBot="1" x14ac:dyDescent="0.35">
      <c r="A469" s="82">
        <v>41920</v>
      </c>
      <c r="B469" s="86">
        <v>-10.836384929753292</v>
      </c>
      <c r="C469" s="94">
        <v>-0.14735369441166499</v>
      </c>
      <c r="D469" s="95"/>
      <c r="E469" s="98"/>
      <c r="F469" s="111"/>
      <c r="G469" s="96"/>
      <c r="I469" s="112">
        <v>-12.467718326212728</v>
      </c>
      <c r="J469" s="113">
        <v>-9.2050515332938563</v>
      </c>
      <c r="K469" s="116">
        <v>-0.17572973618868826</v>
      </c>
      <c r="L469" s="113">
        <v>-0.11897765263464172</v>
      </c>
      <c r="M469" s="17"/>
      <c r="N469" s="116"/>
      <c r="O469" s="113"/>
      <c r="P469" s="17"/>
      <c r="Q469" s="116"/>
      <c r="R469" s="113"/>
      <c r="S469" s="116"/>
      <c r="T469" s="113"/>
      <c r="U469" s="17"/>
      <c r="V469" s="63"/>
      <c r="W469" s="62"/>
      <c r="X469" s="82"/>
      <c r="AA469" s="128"/>
      <c r="AB469" s="128"/>
    </row>
    <row r="470" spans="1:28" ht="15" thickBot="1" x14ac:dyDescent="0.35">
      <c r="A470" s="82">
        <v>41921</v>
      </c>
      <c r="B470" s="86">
        <v>-10.836037182960565</v>
      </c>
      <c r="C470" s="94">
        <v>-0.14760287380044101</v>
      </c>
      <c r="D470" s="95"/>
      <c r="E470" s="98"/>
      <c r="F470" s="111"/>
      <c r="G470" s="96"/>
      <c r="I470" s="112">
        <v>-12.467370579420001</v>
      </c>
      <c r="J470" s="113">
        <v>-9.2047037865011294</v>
      </c>
      <c r="K470" s="116">
        <v>-0.17597891557746428</v>
      </c>
      <c r="L470" s="113">
        <v>-0.11922683202341774</v>
      </c>
      <c r="M470" s="17"/>
      <c r="N470" s="116"/>
      <c r="O470" s="113"/>
      <c r="P470" s="17"/>
      <c r="Q470" s="116"/>
      <c r="R470" s="113"/>
      <c r="S470" s="116"/>
      <c r="T470" s="113"/>
      <c r="U470" s="17"/>
      <c r="V470" s="63"/>
      <c r="W470" s="62"/>
      <c r="X470" s="82"/>
      <c r="AA470" s="128"/>
      <c r="AB470" s="128"/>
    </row>
    <row r="471" spans="1:28" ht="15" thickBot="1" x14ac:dyDescent="0.35">
      <c r="A471" s="82">
        <v>41922</v>
      </c>
      <c r="B471" s="86">
        <v>-10.779453500946053</v>
      </c>
      <c r="C471" s="94">
        <v>-0.151997170712346</v>
      </c>
      <c r="D471" s="95"/>
      <c r="E471" s="98"/>
      <c r="F471" s="111"/>
      <c r="G471" s="96"/>
      <c r="I471" s="112">
        <v>-12.410786897405488</v>
      </c>
      <c r="J471" s="113">
        <v>-9.1481201044866172</v>
      </c>
      <c r="K471" s="116">
        <v>-0.18037321248936927</v>
      </c>
      <c r="L471" s="113">
        <v>-0.12362112893532273</v>
      </c>
      <c r="M471" s="17"/>
      <c r="N471" s="116"/>
      <c r="O471" s="113"/>
      <c r="P471" s="17"/>
      <c r="Q471" s="116"/>
      <c r="R471" s="113"/>
      <c r="S471" s="116"/>
      <c r="T471" s="113"/>
      <c r="U471" s="17"/>
      <c r="V471" s="63"/>
      <c r="W471" s="62"/>
      <c r="X471" s="82"/>
      <c r="AA471" s="128"/>
      <c r="AB471" s="128"/>
    </row>
    <row r="472" spans="1:28" ht="15" thickBot="1" x14ac:dyDescent="0.35">
      <c r="A472" s="82">
        <v>41923</v>
      </c>
      <c r="B472" s="86">
        <v>-10.63172007404018</v>
      </c>
      <c r="C472" s="94">
        <v>-0.15280857938306799</v>
      </c>
      <c r="D472" s="95"/>
      <c r="E472" s="98"/>
      <c r="F472" s="111"/>
      <c r="G472" s="96"/>
      <c r="I472" s="112">
        <v>-12.263053470499615</v>
      </c>
      <c r="J472" s="113">
        <v>-9.0003866775807442</v>
      </c>
      <c r="K472" s="116">
        <v>-0.18118462116009126</v>
      </c>
      <c r="L472" s="113">
        <v>-0.12443253760604472</v>
      </c>
      <c r="M472" s="17"/>
      <c r="N472" s="116"/>
      <c r="O472" s="113"/>
      <c r="P472" s="17"/>
      <c r="Q472" s="116"/>
      <c r="R472" s="113"/>
      <c r="S472" s="116"/>
      <c r="T472" s="113"/>
      <c r="U472" s="17"/>
      <c r="V472" s="63"/>
      <c r="W472" s="62"/>
      <c r="X472" s="82"/>
      <c r="AA472" s="128"/>
      <c r="AB472" s="128"/>
    </row>
    <row r="473" spans="1:28" ht="15" thickBot="1" x14ac:dyDescent="0.35">
      <c r="A473" s="82">
        <v>41924</v>
      </c>
      <c r="B473" s="86">
        <v>-10.630089485128629</v>
      </c>
      <c r="C473" s="94">
        <v>-0.152924889828466</v>
      </c>
      <c r="D473" s="95"/>
      <c r="E473" s="98"/>
      <c r="F473" s="111"/>
      <c r="G473" s="96"/>
      <c r="I473" s="112">
        <v>-12.261422881588064</v>
      </c>
      <c r="J473" s="113">
        <v>-8.9987560886691931</v>
      </c>
      <c r="K473" s="116">
        <v>-0.18130093160548927</v>
      </c>
      <c r="L473" s="113">
        <v>-0.12454884805144273</v>
      </c>
      <c r="M473" s="17"/>
      <c r="N473" s="116"/>
      <c r="O473" s="113"/>
      <c r="P473" s="17"/>
      <c r="Q473" s="116"/>
      <c r="R473" s="113"/>
      <c r="S473" s="116"/>
      <c r="T473" s="113"/>
      <c r="U473" s="17"/>
      <c r="V473" s="63"/>
      <c r="W473" s="62"/>
      <c r="X473" s="82"/>
      <c r="AA473" s="128"/>
      <c r="AB473" s="128"/>
    </row>
    <row r="474" spans="1:28" ht="15" thickBot="1" x14ac:dyDescent="0.35">
      <c r="A474" s="82">
        <v>41925</v>
      </c>
      <c r="B474" s="86">
        <v>-9.9659423988468809</v>
      </c>
      <c r="C474" s="94">
        <v>-0.15100351471416101</v>
      </c>
      <c r="D474" s="95"/>
      <c r="E474" s="98"/>
      <c r="F474" s="111"/>
      <c r="G474" s="96"/>
      <c r="I474" s="112">
        <v>-11.597275795306317</v>
      </c>
      <c r="J474" s="113">
        <v>-8.3346090023874453</v>
      </c>
      <c r="K474" s="116">
        <v>-0.17937955649118428</v>
      </c>
      <c r="L474" s="113">
        <v>-0.12262747293713774</v>
      </c>
      <c r="M474" s="17"/>
      <c r="N474" s="116"/>
      <c r="O474" s="113"/>
      <c r="P474" s="17"/>
      <c r="Q474" s="116"/>
      <c r="R474" s="113"/>
      <c r="S474" s="116"/>
      <c r="T474" s="113"/>
      <c r="U474" s="17"/>
      <c r="V474" s="63"/>
      <c r="W474" s="62"/>
      <c r="X474" s="82"/>
      <c r="AA474" s="128"/>
      <c r="AB474" s="128"/>
    </row>
    <row r="475" spans="1:28" ht="15" thickBot="1" x14ac:dyDescent="0.35">
      <c r="A475" s="82">
        <v>41926</v>
      </c>
      <c r="B475" s="86">
        <v>-9.3340068698801399</v>
      </c>
      <c r="C475" s="94">
        <v>-0.14886466607909801</v>
      </c>
      <c r="D475" s="95"/>
      <c r="E475" s="98"/>
      <c r="F475" s="111"/>
      <c r="G475" s="96"/>
      <c r="I475" s="112">
        <v>-10.965340266339576</v>
      </c>
      <c r="J475" s="113">
        <v>-7.7026734734207052</v>
      </c>
      <c r="K475" s="116">
        <v>-0.17724070785612128</v>
      </c>
      <c r="L475" s="113">
        <v>-0.12048862430207474</v>
      </c>
      <c r="M475" s="17"/>
      <c r="N475" s="116"/>
      <c r="O475" s="113"/>
      <c r="P475" s="17"/>
      <c r="Q475" s="116"/>
      <c r="R475" s="113"/>
      <c r="S475" s="116"/>
      <c r="T475" s="113"/>
      <c r="U475" s="17"/>
      <c r="V475" s="63"/>
      <c r="W475" s="62"/>
      <c r="X475" s="82"/>
      <c r="AA475" s="128"/>
      <c r="AB475" s="128"/>
    </row>
    <row r="476" spans="1:28" ht="15" thickBot="1" x14ac:dyDescent="0.35">
      <c r="A476" s="82">
        <v>41927</v>
      </c>
      <c r="B476" s="86">
        <v>-9.3358043587324104</v>
      </c>
      <c r="C476" s="94">
        <v>-0.14910586676527399</v>
      </c>
      <c r="D476" s="95"/>
      <c r="E476" s="98"/>
      <c r="F476" s="111"/>
      <c r="G476" s="96"/>
      <c r="I476" s="112">
        <v>-10.967137755191846</v>
      </c>
      <c r="J476" s="113">
        <v>-7.7044709622729757</v>
      </c>
      <c r="K476" s="116">
        <v>-0.17748190854229726</v>
      </c>
      <c r="L476" s="113">
        <v>-0.12072982498825072</v>
      </c>
      <c r="M476" s="17"/>
      <c r="N476" s="116"/>
      <c r="O476" s="113"/>
      <c r="P476" s="17"/>
      <c r="Q476" s="116"/>
      <c r="R476" s="113"/>
      <c r="S476" s="116"/>
      <c r="T476" s="113"/>
      <c r="U476" s="17"/>
      <c r="V476" s="63"/>
      <c r="W476" s="62"/>
      <c r="X476" s="82"/>
      <c r="AA476" s="128"/>
      <c r="AB476" s="128"/>
    </row>
    <row r="477" spans="1:28" ht="15" thickBot="1" x14ac:dyDescent="0.35">
      <c r="A477" s="82">
        <v>41928</v>
      </c>
      <c r="B477" s="86">
        <v>-9.6698154844225606</v>
      </c>
      <c r="C477" s="94">
        <v>-0.14121390355279101</v>
      </c>
      <c r="D477" s="95"/>
      <c r="E477" s="98"/>
      <c r="F477" s="111"/>
      <c r="G477" s="96"/>
      <c r="I477" s="112">
        <v>-11.301148880881996</v>
      </c>
      <c r="J477" s="113">
        <v>-8.0384820879631249</v>
      </c>
      <c r="K477" s="116">
        <v>-0.16958994532981428</v>
      </c>
      <c r="L477" s="113">
        <v>-0.11283786177576774</v>
      </c>
      <c r="M477" s="17"/>
      <c r="N477" s="116"/>
      <c r="O477" s="113"/>
      <c r="P477" s="17"/>
      <c r="Q477" s="116"/>
      <c r="R477" s="113"/>
      <c r="S477" s="116"/>
      <c r="T477" s="113"/>
      <c r="U477" s="17"/>
      <c r="V477" s="63"/>
      <c r="W477" s="62"/>
      <c r="X477" s="82"/>
      <c r="AA477" s="128"/>
      <c r="AB477" s="128"/>
    </row>
    <row r="478" spans="1:28" ht="15" thickBot="1" x14ac:dyDescent="0.35">
      <c r="A478" s="82">
        <v>41929</v>
      </c>
      <c r="B478" s="86">
        <v>-10.105445528873441</v>
      </c>
      <c r="C478" s="94">
        <v>-0.13841515502566901</v>
      </c>
      <c r="D478" s="95"/>
      <c r="E478" s="98"/>
      <c r="F478" s="111"/>
      <c r="G478" s="96"/>
      <c r="I478" s="112">
        <v>-11.736778925332876</v>
      </c>
      <c r="J478" s="113">
        <v>-8.474112132414005</v>
      </c>
      <c r="K478" s="116">
        <v>-0.16679119680269228</v>
      </c>
      <c r="L478" s="113">
        <v>-0.11003911324864574</v>
      </c>
      <c r="M478" s="17"/>
      <c r="N478" s="116"/>
      <c r="O478" s="113"/>
      <c r="P478" s="17"/>
      <c r="Q478" s="116"/>
      <c r="R478" s="113"/>
      <c r="S478" s="116"/>
      <c r="T478" s="113"/>
      <c r="U478" s="17"/>
      <c r="V478" s="63"/>
      <c r="W478" s="62"/>
      <c r="X478" s="82"/>
      <c r="AA478" s="128"/>
      <c r="AB478" s="128"/>
    </row>
    <row r="479" spans="1:28" ht="15" thickBot="1" x14ac:dyDescent="0.35">
      <c r="A479" s="82">
        <v>41930</v>
      </c>
      <c r="B479" s="86">
        <v>-10.663006707053926</v>
      </c>
      <c r="C479" s="94">
        <v>-0.13822023308596401</v>
      </c>
      <c r="D479" s="95"/>
      <c r="E479" s="98"/>
      <c r="F479" s="111"/>
      <c r="G479" s="96"/>
      <c r="I479" s="112">
        <v>-12.294340103513361</v>
      </c>
      <c r="J479" s="113">
        <v>-9.0316733105944902</v>
      </c>
      <c r="K479" s="116">
        <v>-0.16659627486298728</v>
      </c>
      <c r="L479" s="113">
        <v>-0.10984419130894074</v>
      </c>
      <c r="M479" s="17"/>
      <c r="N479" s="116"/>
      <c r="O479" s="113"/>
      <c r="P479" s="17"/>
      <c r="Q479" s="116"/>
      <c r="R479" s="113"/>
      <c r="S479" s="116"/>
      <c r="T479" s="113"/>
      <c r="U479" s="17"/>
      <c r="V479" s="63"/>
      <c r="W479" s="62"/>
      <c r="X479" s="82"/>
      <c r="AA479" s="128"/>
      <c r="AB479" s="128"/>
    </row>
    <row r="480" spans="1:28" ht="15" thickBot="1" x14ac:dyDescent="0.35">
      <c r="A480" s="82">
        <v>41931</v>
      </c>
      <c r="B480" s="86">
        <v>-10.924178200363107</v>
      </c>
      <c r="C480" s="94">
        <v>-0.13684230321310001</v>
      </c>
      <c r="D480" s="95"/>
      <c r="E480" s="98"/>
      <c r="F480" s="111"/>
      <c r="G480" s="96"/>
      <c r="I480" s="112">
        <v>-12.555511596822543</v>
      </c>
      <c r="J480" s="113">
        <v>-9.2928448039036713</v>
      </c>
      <c r="K480" s="116">
        <v>-0.16521834499012328</v>
      </c>
      <c r="L480" s="113">
        <v>-0.10846626143607674</v>
      </c>
      <c r="M480" s="17"/>
      <c r="N480" s="116"/>
      <c r="O480" s="113"/>
      <c r="P480" s="17"/>
      <c r="Q480" s="116"/>
      <c r="R480" s="113"/>
      <c r="S480" s="116"/>
      <c r="T480" s="113"/>
      <c r="U480" s="17"/>
      <c r="V480" s="63"/>
      <c r="W480" s="62"/>
      <c r="X480" s="82"/>
      <c r="AA480" s="128"/>
      <c r="AB480" s="128"/>
    </row>
    <row r="481" spans="1:28" ht="15" thickBot="1" x14ac:dyDescent="0.35">
      <c r="A481" s="82">
        <v>41932</v>
      </c>
      <c r="B481" s="86">
        <v>-11.228160392400357</v>
      </c>
      <c r="C481" s="94">
        <v>-0.13586044988177298</v>
      </c>
      <c r="D481" s="95"/>
      <c r="E481" s="98"/>
      <c r="F481" s="111"/>
      <c r="G481" s="96"/>
      <c r="I481" s="112">
        <v>-12.859493788859792</v>
      </c>
      <c r="J481" s="113">
        <v>-9.5968269959409209</v>
      </c>
      <c r="K481" s="116">
        <v>-0.16423649165879625</v>
      </c>
      <c r="L481" s="113">
        <v>-0.10748440810474971</v>
      </c>
      <c r="M481" s="17"/>
      <c r="N481" s="116"/>
      <c r="O481" s="113"/>
      <c r="P481" s="17"/>
      <c r="Q481" s="116"/>
      <c r="R481" s="113"/>
      <c r="S481" s="116"/>
      <c r="T481" s="113"/>
      <c r="U481" s="17"/>
      <c r="V481" s="63"/>
      <c r="W481" s="62"/>
      <c r="X481" s="82"/>
      <c r="AA481" s="128"/>
      <c r="AB481" s="128"/>
    </row>
    <row r="482" spans="1:28" ht="15" thickBot="1" x14ac:dyDescent="0.35">
      <c r="A482" s="82">
        <v>41933</v>
      </c>
      <c r="B482" s="86">
        <v>-11.229732730332833</v>
      </c>
      <c r="C482" s="94">
        <v>-0.13653080671491399</v>
      </c>
      <c r="D482" s="95"/>
      <c r="E482" s="98"/>
      <c r="F482" s="111"/>
      <c r="G482" s="96"/>
      <c r="I482" s="112">
        <v>-12.861066126792268</v>
      </c>
      <c r="J482" s="113">
        <v>-9.5983993338733971</v>
      </c>
      <c r="K482" s="116">
        <v>-0.16490684849193726</v>
      </c>
      <c r="L482" s="113">
        <v>-0.10815476493789072</v>
      </c>
      <c r="M482" s="17"/>
      <c r="N482" s="116"/>
      <c r="O482" s="113"/>
      <c r="P482" s="17"/>
      <c r="Q482" s="116"/>
      <c r="R482" s="113"/>
      <c r="S482" s="116"/>
      <c r="T482" s="113"/>
      <c r="U482" s="17"/>
      <c r="V482" s="63"/>
      <c r="W482" s="62"/>
      <c r="X482" s="82"/>
      <c r="AA482" s="128"/>
      <c r="AB482" s="128"/>
    </row>
    <row r="483" spans="1:28" ht="15" thickBot="1" x14ac:dyDescent="0.35">
      <c r="A483" s="82">
        <v>41934</v>
      </c>
      <c r="B483" s="86">
        <v>-10.10334095665689</v>
      </c>
      <c r="C483" s="94">
        <v>-0.14234273967487501</v>
      </c>
      <c r="D483" s="95"/>
      <c r="E483" s="98"/>
      <c r="F483" s="111"/>
      <c r="G483" s="96"/>
      <c r="I483" s="112">
        <v>-11.734674353116326</v>
      </c>
      <c r="J483" s="113">
        <v>-8.4720075601974543</v>
      </c>
      <c r="K483" s="116">
        <v>-0.17071878145189828</v>
      </c>
      <c r="L483" s="113">
        <v>-0.11396669789785174</v>
      </c>
      <c r="M483" s="17"/>
      <c r="N483" s="116"/>
      <c r="O483" s="113"/>
      <c r="P483" s="17"/>
      <c r="Q483" s="116"/>
      <c r="R483" s="113"/>
      <c r="S483" s="116"/>
      <c r="T483" s="113"/>
      <c r="U483" s="17"/>
      <c r="V483" s="63"/>
      <c r="W483" s="62"/>
      <c r="X483" s="82"/>
      <c r="AA483" s="128"/>
      <c r="AB483" s="128"/>
    </row>
    <row r="484" spans="1:28" ht="15" thickBot="1" x14ac:dyDescent="0.35">
      <c r="A484" s="82">
        <v>41935</v>
      </c>
      <c r="B484" s="86">
        <v>-9.7421333333578097</v>
      </c>
      <c r="C484" s="94">
        <v>-0.14166500717487601</v>
      </c>
      <c r="D484" s="95"/>
      <c r="E484" s="98"/>
      <c r="F484" s="111"/>
      <c r="G484" s="96"/>
      <c r="I484" s="112">
        <v>-11.373466729817245</v>
      </c>
      <c r="J484" s="113">
        <v>-8.1107999368983741</v>
      </c>
      <c r="K484" s="116">
        <v>-0.17004104895189928</v>
      </c>
      <c r="L484" s="113">
        <v>-0.11328896539785274</v>
      </c>
      <c r="M484" s="17"/>
      <c r="N484" s="116"/>
      <c r="O484" s="113"/>
      <c r="P484" s="17"/>
      <c r="Q484" s="116"/>
      <c r="R484" s="113"/>
      <c r="S484" s="116"/>
      <c r="T484" s="113"/>
      <c r="U484" s="17"/>
      <c r="V484" s="63"/>
      <c r="W484" s="62"/>
      <c r="X484" s="82"/>
      <c r="AA484" s="128"/>
      <c r="AB484" s="128"/>
    </row>
    <row r="485" spans="1:28" ht="15" thickBot="1" x14ac:dyDescent="0.35">
      <c r="A485" s="82">
        <v>41936</v>
      </c>
      <c r="B485" s="86">
        <v>-9.7415851834911393</v>
      </c>
      <c r="C485" s="94">
        <v>-0.14102233174419501</v>
      </c>
      <c r="D485" s="95"/>
      <c r="E485" s="98"/>
      <c r="F485" s="111"/>
      <c r="G485" s="96"/>
      <c r="I485" s="112">
        <v>-11.372918579950575</v>
      </c>
      <c r="J485" s="113">
        <v>-8.1102517870317037</v>
      </c>
      <c r="K485" s="116">
        <v>-0.16939837352121828</v>
      </c>
      <c r="L485" s="113">
        <v>-0.11264628996717174</v>
      </c>
      <c r="M485" s="17"/>
      <c r="N485" s="116"/>
      <c r="O485" s="113"/>
      <c r="P485" s="17"/>
      <c r="Q485" s="116"/>
      <c r="R485" s="113"/>
      <c r="S485" s="116"/>
      <c r="T485" s="113"/>
      <c r="U485" s="17"/>
      <c r="V485" s="63"/>
      <c r="W485" s="62"/>
      <c r="X485" s="82"/>
      <c r="AA485" s="128"/>
      <c r="AB485" s="128"/>
    </row>
    <row r="486" spans="1:28" ht="15" thickBot="1" x14ac:dyDescent="0.35">
      <c r="A486" s="82">
        <v>41937</v>
      </c>
      <c r="B486" s="86">
        <v>-9.7442871086606395</v>
      </c>
      <c r="C486" s="94">
        <v>-0.14079082757279299</v>
      </c>
      <c r="D486" s="95"/>
      <c r="E486" s="98"/>
      <c r="F486" s="111"/>
      <c r="G486" s="96"/>
      <c r="I486" s="112">
        <v>-11.375620505120075</v>
      </c>
      <c r="J486" s="113">
        <v>-8.1129537122012039</v>
      </c>
      <c r="K486" s="116">
        <v>-0.16916686934981626</v>
      </c>
      <c r="L486" s="113">
        <v>-0.11241478579576972</v>
      </c>
      <c r="M486" s="17"/>
      <c r="N486" s="116"/>
      <c r="O486" s="113"/>
      <c r="P486" s="17"/>
      <c r="Q486" s="116"/>
      <c r="R486" s="113"/>
      <c r="S486" s="116"/>
      <c r="T486" s="113"/>
      <c r="U486" s="17"/>
      <c r="V486" s="63"/>
      <c r="W486" s="62"/>
      <c r="X486" s="82"/>
      <c r="AA486" s="128"/>
      <c r="AB486" s="128"/>
    </row>
    <row r="487" spans="1:28" ht="15" thickBot="1" x14ac:dyDescent="0.35">
      <c r="A487" s="82">
        <v>41938</v>
      </c>
      <c r="B487" s="86">
        <v>-9.7465090673675299</v>
      </c>
      <c r="C487" s="94">
        <v>-0.140684804538078</v>
      </c>
      <c r="D487" s="95"/>
      <c r="E487" s="98"/>
      <c r="F487" s="111"/>
      <c r="G487" s="96"/>
      <c r="I487" s="112">
        <v>-11.377842463826966</v>
      </c>
      <c r="J487" s="113">
        <v>-8.1151756709080942</v>
      </c>
      <c r="K487" s="116">
        <v>-0.16906084631510127</v>
      </c>
      <c r="L487" s="113">
        <v>-0.11230876276105473</v>
      </c>
      <c r="M487" s="17"/>
      <c r="N487" s="116"/>
      <c r="O487" s="113"/>
      <c r="P487" s="17"/>
      <c r="Q487" s="116"/>
      <c r="R487" s="113"/>
      <c r="S487" s="116"/>
      <c r="T487" s="113"/>
      <c r="U487" s="17"/>
      <c r="V487" s="63"/>
      <c r="W487" s="62"/>
      <c r="X487" s="82"/>
      <c r="AA487" s="128"/>
      <c r="AB487" s="128"/>
    </row>
    <row r="488" spans="1:28" ht="15" thickBot="1" x14ac:dyDescent="0.35">
      <c r="A488" s="82">
        <v>41939</v>
      </c>
      <c r="B488" s="86">
        <v>-8.9983555467487495</v>
      </c>
      <c r="C488" s="94">
        <v>-0.14146671958329499</v>
      </c>
      <c r="D488" s="95"/>
      <c r="E488" s="98"/>
      <c r="F488" s="111"/>
      <c r="G488" s="96"/>
      <c r="I488" s="112">
        <v>-10.629688943208185</v>
      </c>
      <c r="J488" s="113">
        <v>-7.3670221502893147</v>
      </c>
      <c r="K488" s="116">
        <v>-0.16984276136031826</v>
      </c>
      <c r="L488" s="113">
        <v>-0.11309067780627172</v>
      </c>
      <c r="M488" s="17"/>
      <c r="N488" s="116"/>
      <c r="O488" s="113"/>
      <c r="P488" s="17"/>
      <c r="Q488" s="116"/>
      <c r="R488" s="113"/>
      <c r="S488" s="116"/>
      <c r="T488" s="113"/>
      <c r="U488" s="17"/>
      <c r="V488" s="63"/>
      <c r="W488" s="62"/>
      <c r="X488" s="82"/>
      <c r="AA488" s="128"/>
      <c r="AB488" s="128"/>
    </row>
    <row r="489" spans="1:28" ht="15" thickBot="1" x14ac:dyDescent="0.35">
      <c r="A489" s="82">
        <v>41940</v>
      </c>
      <c r="B489" s="86">
        <v>-9.0033350650540509</v>
      </c>
      <c r="C489" s="94">
        <v>-0.13967113047204699</v>
      </c>
      <c r="D489" s="95"/>
      <c r="E489" s="98"/>
      <c r="F489" s="111"/>
      <c r="G489" s="96"/>
      <c r="I489" s="112">
        <v>-10.634668461513487</v>
      </c>
      <c r="J489" s="113">
        <v>-7.3720016685946161</v>
      </c>
      <c r="K489" s="116">
        <v>-0.16804717224907026</v>
      </c>
      <c r="L489" s="113">
        <v>-0.11129508869502372</v>
      </c>
      <c r="M489" s="17"/>
      <c r="N489" s="116"/>
      <c r="O489" s="113"/>
      <c r="P489" s="17"/>
      <c r="Q489" s="116"/>
      <c r="R489" s="113"/>
      <c r="S489" s="116"/>
      <c r="T489" s="113"/>
      <c r="U489" s="17"/>
      <c r="V489" s="63"/>
      <c r="W489" s="62"/>
      <c r="X489" s="82"/>
      <c r="AA489" s="128"/>
      <c r="AB489" s="128"/>
    </row>
    <row r="490" spans="1:28" ht="15" thickBot="1" x14ac:dyDescent="0.35">
      <c r="A490" s="82">
        <v>41941</v>
      </c>
      <c r="B490" s="86">
        <v>-9.0087542603998809</v>
      </c>
      <c r="C490" s="94">
        <v>-0.13894255057298899</v>
      </c>
      <c r="D490" s="95"/>
      <c r="E490" s="98"/>
      <c r="F490" s="111"/>
      <c r="G490" s="96"/>
      <c r="I490" s="112">
        <v>-10.640087656859317</v>
      </c>
      <c r="J490" s="113">
        <v>-7.3774208639404462</v>
      </c>
      <c r="K490" s="116">
        <v>-0.16731859235001226</v>
      </c>
      <c r="L490" s="113">
        <v>-0.11056650879596572</v>
      </c>
      <c r="M490" s="17"/>
      <c r="N490" s="116"/>
      <c r="O490" s="113"/>
      <c r="P490" s="17"/>
      <c r="Q490" s="116"/>
      <c r="R490" s="113"/>
      <c r="S490" s="116"/>
      <c r="T490" s="113"/>
      <c r="U490" s="17"/>
      <c r="V490" s="63"/>
      <c r="W490" s="62"/>
      <c r="X490" s="82"/>
      <c r="AA490" s="128"/>
      <c r="AB490" s="128"/>
    </row>
    <row r="491" spans="1:28" ht="15" thickBot="1" x14ac:dyDescent="0.35">
      <c r="A491" s="82">
        <v>41942</v>
      </c>
      <c r="B491" s="86">
        <v>-9.3005534306631397</v>
      </c>
      <c r="C491" s="94">
        <v>-0.13428372021986901</v>
      </c>
      <c r="D491" s="95"/>
      <c r="E491" s="98"/>
      <c r="F491" s="111"/>
      <c r="G491" s="96"/>
      <c r="I491" s="112">
        <v>-10.931886827122575</v>
      </c>
      <c r="J491" s="113">
        <v>-7.6692200342037049</v>
      </c>
      <c r="K491" s="116">
        <v>-0.16265976199689228</v>
      </c>
      <c r="L491" s="113">
        <v>-0.10590767844284574</v>
      </c>
      <c r="M491" s="17"/>
      <c r="N491" s="116"/>
      <c r="O491" s="113"/>
      <c r="P491" s="17"/>
      <c r="Q491" s="116"/>
      <c r="R491" s="113"/>
      <c r="S491" s="116"/>
      <c r="T491" s="113"/>
      <c r="U491" s="17"/>
      <c r="V491" s="63"/>
      <c r="W491" s="62"/>
      <c r="X491" s="82"/>
      <c r="AA491" s="128"/>
      <c r="AB491" s="128"/>
    </row>
    <row r="492" spans="1:28" ht="15" thickBot="1" x14ac:dyDescent="0.35">
      <c r="A492" s="82">
        <v>41943</v>
      </c>
      <c r="B492" s="86">
        <v>-9.7201655867702907</v>
      </c>
      <c r="C492" s="94">
        <v>-0.13320723084358099</v>
      </c>
      <c r="D492" s="95"/>
      <c r="E492" s="98"/>
      <c r="F492" s="111"/>
      <c r="G492" s="96"/>
      <c r="I492" s="112">
        <v>-11.351498983229726</v>
      </c>
      <c r="J492" s="113">
        <v>-8.0888321903108551</v>
      </c>
      <c r="K492" s="116">
        <v>-0.16158327262060426</v>
      </c>
      <c r="L492" s="113">
        <v>-0.10483118906655772</v>
      </c>
      <c r="M492" s="17"/>
      <c r="N492" s="116"/>
      <c r="O492" s="113"/>
      <c r="P492" s="17"/>
      <c r="Q492" s="116"/>
      <c r="R492" s="113"/>
      <c r="S492" s="116"/>
      <c r="T492" s="113"/>
      <c r="U492" s="17"/>
      <c r="V492" s="63"/>
      <c r="W492" s="62"/>
      <c r="X492" s="82"/>
      <c r="AA492" s="128"/>
      <c r="AB492" s="128"/>
    </row>
    <row r="493" spans="1:28" ht="15" thickBot="1" x14ac:dyDescent="0.35">
      <c r="A493" s="82">
        <v>41944</v>
      </c>
      <c r="B493" s="86">
        <v>-9.7250212520630512</v>
      </c>
      <c r="C493" s="94">
        <v>-0.13292475944877599</v>
      </c>
      <c r="D493" s="95"/>
      <c r="E493" s="98"/>
      <c r="F493" s="111"/>
      <c r="G493" s="96"/>
      <c r="I493" s="112">
        <v>-11.356354648522487</v>
      </c>
      <c r="J493" s="113">
        <v>-8.0936878556036156</v>
      </c>
      <c r="K493" s="116">
        <v>-0.16130080122579926</v>
      </c>
      <c r="L493" s="113">
        <v>-0.10454871767175272</v>
      </c>
      <c r="M493" s="17"/>
      <c r="N493" s="116"/>
      <c r="O493" s="113"/>
      <c r="P493" s="17"/>
      <c r="Q493" s="116"/>
      <c r="R493" s="113"/>
      <c r="S493" s="116"/>
      <c r="T493" s="113"/>
      <c r="U493" s="17"/>
      <c r="V493" s="63"/>
      <c r="W493" s="62"/>
      <c r="X493" s="82"/>
      <c r="AA493" s="128"/>
      <c r="AB493" s="128"/>
    </row>
    <row r="494" spans="1:28" ht="15" thickBot="1" x14ac:dyDescent="0.35">
      <c r="A494" s="82">
        <v>41945</v>
      </c>
      <c r="B494" s="86">
        <v>-9.7247269196305801</v>
      </c>
      <c r="C494" s="94">
        <v>-0.13334146440480099</v>
      </c>
      <c r="D494" s="95"/>
      <c r="E494" s="98"/>
      <c r="F494" s="111"/>
      <c r="G494" s="96"/>
      <c r="I494" s="112">
        <v>-11.356060316090016</v>
      </c>
      <c r="J494" s="113">
        <v>-8.0933935231711445</v>
      </c>
      <c r="K494" s="116">
        <v>-0.16171750618182426</v>
      </c>
      <c r="L494" s="113">
        <v>-0.10496542262777772</v>
      </c>
      <c r="M494" s="17"/>
      <c r="N494" s="116"/>
      <c r="O494" s="113"/>
      <c r="P494" s="17"/>
      <c r="Q494" s="116"/>
      <c r="R494" s="113"/>
      <c r="S494" s="116"/>
      <c r="T494" s="113"/>
      <c r="U494" s="17"/>
      <c r="V494" s="63"/>
      <c r="W494" s="62"/>
      <c r="X494" s="82"/>
      <c r="AA494" s="128"/>
      <c r="AB494" s="128"/>
    </row>
    <row r="495" spans="1:28" ht="15" thickBot="1" x14ac:dyDescent="0.35">
      <c r="A495" s="82">
        <v>41946</v>
      </c>
      <c r="B495" s="86">
        <v>-9.6906344451008302</v>
      </c>
      <c r="C495" s="94">
        <v>-0.13697307273252501</v>
      </c>
      <c r="D495" s="95"/>
      <c r="E495" s="98"/>
      <c r="F495" s="111"/>
      <c r="G495" s="96"/>
      <c r="I495" s="112">
        <v>-11.321967841560266</v>
      </c>
      <c r="J495" s="113">
        <v>-8.0593010486413945</v>
      </c>
      <c r="K495" s="116">
        <v>-0.16534911450954828</v>
      </c>
      <c r="L495" s="113">
        <v>-0.10859703095550174</v>
      </c>
      <c r="M495" s="17"/>
      <c r="N495" s="116"/>
      <c r="O495" s="113"/>
      <c r="P495" s="17"/>
      <c r="Q495" s="116"/>
      <c r="R495" s="113"/>
      <c r="S495" s="116"/>
      <c r="T495" s="113"/>
      <c r="U495" s="17"/>
      <c r="V495" s="63"/>
      <c r="W495" s="62"/>
      <c r="X495" s="82"/>
      <c r="AA495" s="128"/>
      <c r="AB495" s="128"/>
    </row>
    <row r="496" spans="1:28" ht="15" thickBot="1" x14ac:dyDescent="0.35">
      <c r="A496" s="82">
        <v>41947</v>
      </c>
      <c r="B496" s="86">
        <v>-8.0839366323276405</v>
      </c>
      <c r="C496" s="94">
        <v>-0.13932506558923602</v>
      </c>
      <c r="D496" s="95"/>
      <c r="E496" s="98"/>
      <c r="F496" s="111"/>
      <c r="G496" s="96"/>
      <c r="I496" s="112">
        <v>-9.7152700287870761</v>
      </c>
      <c r="J496" s="113">
        <v>-6.4526032358682057</v>
      </c>
      <c r="K496" s="116">
        <v>-0.16770110736625929</v>
      </c>
      <c r="L496" s="113">
        <v>-0.11094902381221275</v>
      </c>
      <c r="M496" s="17"/>
      <c r="N496" s="116"/>
      <c r="O496" s="113"/>
      <c r="P496" s="17"/>
      <c r="Q496" s="116"/>
      <c r="R496" s="113"/>
      <c r="S496" s="116"/>
      <c r="T496" s="113"/>
      <c r="U496" s="17"/>
      <c r="V496" s="63"/>
      <c r="W496" s="62"/>
      <c r="X496" s="82"/>
      <c r="AA496" s="128"/>
      <c r="AB496" s="128"/>
    </row>
    <row r="497" spans="1:28" ht="15" thickBot="1" x14ac:dyDescent="0.35">
      <c r="A497" s="82">
        <v>41948</v>
      </c>
      <c r="B497" s="86">
        <v>-6.7176650195398606</v>
      </c>
      <c r="C497" s="94">
        <v>-0.14024069133370001</v>
      </c>
      <c r="D497" s="95"/>
      <c r="E497" s="98"/>
      <c r="F497" s="111"/>
      <c r="G497" s="96"/>
      <c r="I497" s="112">
        <v>-8.3489984159992954</v>
      </c>
      <c r="J497" s="113">
        <v>-5.0863316230804259</v>
      </c>
      <c r="K497" s="116">
        <v>-0.16861673311072328</v>
      </c>
      <c r="L497" s="113">
        <v>-0.11186464955667674</v>
      </c>
      <c r="M497" s="17"/>
      <c r="N497" s="116"/>
      <c r="O497" s="113"/>
      <c r="P497" s="17"/>
      <c r="Q497" s="116"/>
      <c r="R497" s="113"/>
      <c r="S497" s="116"/>
      <c r="T497" s="113"/>
      <c r="U497" s="17"/>
      <c r="V497" s="63"/>
      <c r="W497" s="62"/>
      <c r="X497" s="82"/>
      <c r="AA497" s="128"/>
      <c r="AB497" s="128"/>
    </row>
    <row r="498" spans="1:28" ht="15" thickBot="1" x14ac:dyDescent="0.35">
      <c r="A498" s="82">
        <v>41949</v>
      </c>
      <c r="B498" s="86">
        <v>-6.2050840298981207</v>
      </c>
      <c r="C498" s="94">
        <v>-0.142712031355269</v>
      </c>
      <c r="D498" s="95"/>
      <c r="E498" s="98"/>
      <c r="F498" s="111"/>
      <c r="G498" s="96"/>
      <c r="I498" s="112">
        <v>-7.8364174263575554</v>
      </c>
      <c r="J498" s="113">
        <v>-4.5737506334386859</v>
      </c>
      <c r="K498" s="116">
        <v>-0.17108807313229227</v>
      </c>
      <c r="L498" s="113">
        <v>-0.11433598957824573</v>
      </c>
      <c r="M498" s="17"/>
      <c r="N498" s="116"/>
      <c r="O498" s="113"/>
      <c r="P498" s="17"/>
      <c r="Q498" s="116"/>
      <c r="R498" s="113"/>
      <c r="S498" s="116"/>
      <c r="T498" s="113"/>
      <c r="U498" s="17"/>
      <c r="V498" s="63"/>
      <c r="W498" s="62"/>
      <c r="X498" s="82"/>
      <c r="AA498" s="128"/>
      <c r="AB498" s="128"/>
    </row>
    <row r="499" spans="1:28" ht="15" thickBot="1" x14ac:dyDescent="0.35">
      <c r="A499" s="82">
        <v>41950</v>
      </c>
      <c r="B499" s="86">
        <v>-6.2102446345616205</v>
      </c>
      <c r="C499" s="94">
        <v>-0.142556709336047</v>
      </c>
      <c r="D499" s="95"/>
      <c r="E499" s="98"/>
      <c r="F499" s="111"/>
      <c r="G499" s="96"/>
      <c r="I499" s="112">
        <v>-7.8415780310210552</v>
      </c>
      <c r="J499" s="113">
        <v>-4.5789112381021857</v>
      </c>
      <c r="K499" s="116">
        <v>-0.17093275111307027</v>
      </c>
      <c r="L499" s="113">
        <v>-0.11418066755902373</v>
      </c>
      <c r="M499" s="17"/>
      <c r="N499" s="116"/>
      <c r="O499" s="113"/>
      <c r="P499" s="17"/>
      <c r="Q499" s="116"/>
      <c r="R499" s="113"/>
      <c r="S499" s="116"/>
      <c r="T499" s="113"/>
      <c r="U499" s="17"/>
      <c r="V499" s="63"/>
      <c r="W499" s="62"/>
      <c r="X499" s="82"/>
      <c r="AA499" s="128"/>
      <c r="AB499" s="128"/>
    </row>
    <row r="500" spans="1:28" ht="15" thickBot="1" x14ac:dyDescent="0.35">
      <c r="A500" s="82">
        <v>41951</v>
      </c>
      <c r="B500" s="86">
        <v>-6.2146733883605307</v>
      </c>
      <c r="C500" s="94">
        <v>-0.14241180157087099</v>
      </c>
      <c r="D500" s="95"/>
      <c r="E500" s="98"/>
      <c r="F500" s="111"/>
      <c r="G500" s="96"/>
      <c r="I500" s="112">
        <v>-7.8460067848199655</v>
      </c>
      <c r="J500" s="113">
        <v>-4.583339991901096</v>
      </c>
      <c r="K500" s="116">
        <v>-0.17078784334789426</v>
      </c>
      <c r="L500" s="113">
        <v>-0.11403575979384772</v>
      </c>
      <c r="M500" s="17"/>
      <c r="N500" s="116"/>
      <c r="O500" s="113"/>
      <c r="P500" s="17"/>
      <c r="Q500" s="116"/>
      <c r="R500" s="113"/>
      <c r="S500" s="116"/>
      <c r="T500" s="113"/>
      <c r="U500" s="17"/>
      <c r="V500" s="63"/>
      <c r="W500" s="62"/>
      <c r="X500" s="82"/>
      <c r="AA500" s="128"/>
      <c r="AB500" s="128"/>
    </row>
    <row r="501" spans="1:28" ht="15" thickBot="1" x14ac:dyDescent="0.35">
      <c r="A501" s="82">
        <v>41952</v>
      </c>
      <c r="B501" s="86">
        <v>-5.4097614727195307</v>
      </c>
      <c r="C501" s="94">
        <v>-0.14300324090327501</v>
      </c>
      <c r="D501" s="95"/>
      <c r="E501" s="98"/>
      <c r="F501" s="111"/>
      <c r="G501" s="96"/>
      <c r="I501" s="112">
        <v>-7.0410948691789654</v>
      </c>
      <c r="J501" s="113">
        <v>-3.7784280762600959</v>
      </c>
      <c r="K501" s="116">
        <v>-0.17137928268029828</v>
      </c>
      <c r="L501" s="113">
        <v>-0.11462719912625174</v>
      </c>
      <c r="M501" s="17"/>
      <c r="N501" s="116"/>
      <c r="O501" s="113"/>
      <c r="P501" s="17"/>
      <c r="Q501" s="116"/>
      <c r="R501" s="113"/>
      <c r="S501" s="116"/>
      <c r="T501" s="113"/>
      <c r="U501" s="17"/>
      <c r="V501" s="63"/>
      <c r="W501" s="62"/>
      <c r="X501" s="82"/>
      <c r="AA501" s="128"/>
      <c r="AB501" s="128"/>
    </row>
    <row r="502" spans="1:28" ht="15" thickBot="1" x14ac:dyDescent="0.35">
      <c r="A502" s="82">
        <v>41953</v>
      </c>
      <c r="B502" s="86">
        <v>-5.2372851856480303</v>
      </c>
      <c r="C502" s="94">
        <v>-0.14067671521840999</v>
      </c>
      <c r="D502" s="95"/>
      <c r="E502" s="98"/>
      <c r="F502" s="111"/>
      <c r="G502" s="96"/>
      <c r="I502" s="112">
        <v>-6.868618582107465</v>
      </c>
      <c r="J502" s="113">
        <v>-3.6059517891885955</v>
      </c>
      <c r="K502" s="116">
        <v>-0.16905275699543326</v>
      </c>
      <c r="L502" s="113">
        <v>-0.11230067344138672</v>
      </c>
      <c r="M502" s="17"/>
      <c r="N502" s="116"/>
      <c r="O502" s="113"/>
      <c r="P502" s="17"/>
      <c r="Q502" s="116"/>
      <c r="R502" s="113"/>
      <c r="S502" s="116"/>
      <c r="T502" s="113"/>
      <c r="U502" s="17"/>
      <c r="V502" s="63"/>
      <c r="W502" s="62"/>
      <c r="X502" s="82"/>
      <c r="AA502" s="128"/>
      <c r="AB502" s="128"/>
    </row>
    <row r="503" spans="1:28" ht="15" thickBot="1" x14ac:dyDescent="0.35">
      <c r="A503" s="82">
        <v>41954</v>
      </c>
      <c r="B503" s="86">
        <v>-5.1151286997059504</v>
      </c>
      <c r="C503" s="94">
        <v>-0.140424544850803</v>
      </c>
      <c r="D503" s="95"/>
      <c r="E503" s="98"/>
      <c r="F503" s="111"/>
      <c r="G503" s="96"/>
      <c r="I503" s="112">
        <v>-6.7464620961653852</v>
      </c>
      <c r="J503" s="113">
        <v>-3.4837953032465157</v>
      </c>
      <c r="K503" s="116">
        <v>-0.16880058662782627</v>
      </c>
      <c r="L503" s="113">
        <v>-0.11204850307377973</v>
      </c>
      <c r="M503" s="17"/>
      <c r="N503" s="116"/>
      <c r="O503" s="113"/>
      <c r="P503" s="17"/>
      <c r="Q503" s="116"/>
      <c r="R503" s="113"/>
      <c r="S503" s="116"/>
      <c r="T503" s="113"/>
      <c r="U503" s="17"/>
      <c r="V503" s="63"/>
      <c r="W503" s="62"/>
      <c r="X503" s="82"/>
      <c r="AA503" s="128"/>
      <c r="AB503" s="128"/>
    </row>
    <row r="504" spans="1:28" ht="15" thickBot="1" x14ac:dyDescent="0.35">
      <c r="A504" s="82">
        <v>41955</v>
      </c>
      <c r="B504" s="86">
        <v>-4.9499591700043801</v>
      </c>
      <c r="C504" s="94">
        <v>-0.14006885978190101</v>
      </c>
      <c r="D504" s="95"/>
      <c r="E504" s="98"/>
      <c r="F504" s="111"/>
      <c r="G504" s="96"/>
      <c r="I504" s="112">
        <v>-6.5812925664638149</v>
      </c>
      <c r="J504" s="113">
        <v>-3.3186257735449454</v>
      </c>
      <c r="K504" s="116">
        <v>-0.16844490155892428</v>
      </c>
      <c r="L504" s="113">
        <v>-0.11169281800487774</v>
      </c>
      <c r="M504" s="17"/>
      <c r="N504" s="116"/>
      <c r="O504" s="113"/>
      <c r="P504" s="17"/>
      <c r="Q504" s="116"/>
      <c r="R504" s="113"/>
      <c r="S504" s="116"/>
      <c r="T504" s="113"/>
      <c r="U504" s="17"/>
      <c r="V504" s="63"/>
      <c r="W504" s="62"/>
      <c r="X504" s="82"/>
      <c r="AA504" s="128"/>
      <c r="AB504" s="128"/>
    </row>
    <row r="505" spans="1:28" ht="15" thickBot="1" x14ac:dyDescent="0.35">
      <c r="A505" s="82">
        <v>41956</v>
      </c>
      <c r="B505" s="86">
        <v>-4.9651791320379903</v>
      </c>
      <c r="C505" s="94">
        <v>-0.13799992070256198</v>
      </c>
      <c r="D505" s="95"/>
      <c r="E505" s="98"/>
      <c r="F505" s="111"/>
      <c r="G505" s="96"/>
      <c r="I505" s="112">
        <v>-6.5965125284974251</v>
      </c>
      <c r="J505" s="113">
        <v>-3.3338457355785556</v>
      </c>
      <c r="K505" s="116">
        <v>-0.16637596247958525</v>
      </c>
      <c r="L505" s="113">
        <v>-0.10962387892553871</v>
      </c>
      <c r="M505" s="17"/>
      <c r="N505" s="116"/>
      <c r="O505" s="113"/>
      <c r="P505" s="17"/>
      <c r="Q505" s="116"/>
      <c r="R505" s="113"/>
      <c r="S505" s="116"/>
      <c r="T505" s="113"/>
      <c r="U505" s="17"/>
      <c r="V505" s="63"/>
      <c r="W505" s="62"/>
      <c r="X505" s="82"/>
      <c r="AA505" s="128"/>
      <c r="AB505" s="128"/>
    </row>
    <row r="506" spans="1:28" ht="15" thickBot="1" x14ac:dyDescent="0.35">
      <c r="A506" s="82">
        <v>41957</v>
      </c>
      <c r="B506" s="86">
        <v>-4.9835662325934607</v>
      </c>
      <c r="C506" s="94">
        <v>-0.13805043678955001</v>
      </c>
      <c r="D506" s="95"/>
      <c r="E506" s="98"/>
      <c r="F506" s="111"/>
      <c r="G506" s="96"/>
      <c r="I506" s="112">
        <v>-6.6148996290528954</v>
      </c>
      <c r="J506" s="113">
        <v>-3.3522328361340259</v>
      </c>
      <c r="K506" s="116">
        <v>-0.16642647856657328</v>
      </c>
      <c r="L506" s="113">
        <v>-0.10967439501252674</v>
      </c>
      <c r="M506" s="17"/>
      <c r="N506" s="116"/>
      <c r="O506" s="113"/>
      <c r="P506" s="17"/>
      <c r="Q506" s="116"/>
      <c r="R506" s="113"/>
      <c r="S506" s="116"/>
      <c r="T506" s="113"/>
      <c r="U506" s="17"/>
      <c r="V506" s="63"/>
      <c r="W506" s="62"/>
      <c r="X506" s="82"/>
      <c r="AA506" s="128"/>
      <c r="AB506" s="128"/>
    </row>
    <row r="507" spans="1:28" ht="15" thickBot="1" x14ac:dyDescent="0.35">
      <c r="A507" s="82">
        <v>41958</v>
      </c>
      <c r="B507" s="86">
        <v>-4.97793446385566</v>
      </c>
      <c r="C507" s="94">
        <v>-0.13856141872868302</v>
      </c>
      <c r="D507" s="95"/>
      <c r="E507" s="98"/>
      <c r="F507" s="111"/>
      <c r="G507" s="96"/>
      <c r="I507" s="112">
        <v>-6.6092678603150947</v>
      </c>
      <c r="J507" s="113">
        <v>-3.3466010673962252</v>
      </c>
      <c r="K507" s="116">
        <v>-0.16693746050570629</v>
      </c>
      <c r="L507" s="113">
        <v>-0.11018537695165975</v>
      </c>
      <c r="M507" s="17"/>
      <c r="N507" s="116"/>
      <c r="O507" s="113"/>
      <c r="P507" s="17"/>
      <c r="Q507" s="116"/>
      <c r="R507" s="113"/>
      <c r="S507" s="116"/>
      <c r="T507" s="113"/>
      <c r="U507" s="17"/>
      <c r="V507" s="63"/>
      <c r="W507" s="62"/>
      <c r="X507" s="82"/>
      <c r="AA507" s="128"/>
      <c r="AB507" s="128"/>
    </row>
    <row r="508" spans="1:28" ht="15" thickBot="1" x14ac:dyDescent="0.35">
      <c r="A508" s="82">
        <v>41959</v>
      </c>
      <c r="B508" s="86">
        <v>-4.0342188060686706</v>
      </c>
      <c r="C508" s="94">
        <v>-0.13711070810513498</v>
      </c>
      <c r="D508" s="95"/>
      <c r="E508" s="98"/>
      <c r="F508" s="111"/>
      <c r="G508" s="96"/>
      <c r="I508" s="112">
        <v>-5.6655522025281053</v>
      </c>
      <c r="J508" s="113">
        <v>-2.4028854096092358</v>
      </c>
      <c r="K508" s="116">
        <v>-0.16548674988215825</v>
      </c>
      <c r="L508" s="113">
        <v>-0.10873466632811171</v>
      </c>
      <c r="M508" s="17"/>
      <c r="N508" s="116"/>
      <c r="O508" s="113"/>
      <c r="P508" s="17"/>
      <c r="Q508" s="116"/>
      <c r="R508" s="113"/>
      <c r="S508" s="116"/>
      <c r="T508" s="113"/>
      <c r="U508" s="17"/>
      <c r="V508" s="63"/>
      <c r="W508" s="62"/>
      <c r="X508" s="82"/>
      <c r="AA508" s="128"/>
      <c r="AB508" s="128"/>
    </row>
    <row r="509" spans="1:28" ht="15" thickBot="1" x14ac:dyDescent="0.35">
      <c r="A509" s="82">
        <v>41960</v>
      </c>
      <c r="B509" s="86">
        <v>-3.90520665085032</v>
      </c>
      <c r="C509" s="94">
        <v>-0.13712801156131799</v>
      </c>
      <c r="D509" s="95"/>
      <c r="E509" s="98"/>
      <c r="F509" s="111"/>
      <c r="G509" s="96"/>
      <c r="I509" s="112">
        <v>-5.5365400473097548</v>
      </c>
      <c r="J509" s="113">
        <v>-2.2738732543908853</v>
      </c>
      <c r="K509" s="116">
        <v>-0.16550405333834126</v>
      </c>
      <c r="L509" s="113">
        <v>-0.10875196978429472</v>
      </c>
      <c r="M509" s="17"/>
      <c r="N509" s="116"/>
      <c r="O509" s="113"/>
      <c r="P509" s="17"/>
      <c r="Q509" s="116"/>
      <c r="R509" s="113"/>
      <c r="S509" s="116"/>
      <c r="T509" s="113"/>
      <c r="U509" s="17"/>
      <c r="V509" s="63"/>
      <c r="W509" s="62"/>
      <c r="X509" s="82"/>
      <c r="AA509" s="128"/>
      <c r="AB509" s="128"/>
    </row>
    <row r="510" spans="1:28" ht="15" thickBot="1" x14ac:dyDescent="0.35">
      <c r="A510" s="82">
        <v>41961</v>
      </c>
      <c r="B510" s="86">
        <v>-3.5801285744260909</v>
      </c>
      <c r="C510" s="94">
        <v>-0.13643928221658899</v>
      </c>
      <c r="D510" s="95"/>
      <c r="E510" s="98"/>
      <c r="F510" s="111"/>
      <c r="G510" s="96"/>
      <c r="I510" s="112">
        <v>-5.2114619708855257</v>
      </c>
      <c r="J510" s="113">
        <v>-1.9487951779666559</v>
      </c>
      <c r="K510" s="116">
        <v>-0.16481532399361226</v>
      </c>
      <c r="L510" s="113">
        <v>-0.10806324043956572</v>
      </c>
      <c r="M510" s="17"/>
      <c r="N510" s="116"/>
      <c r="O510" s="113"/>
      <c r="P510" s="17"/>
      <c r="Q510" s="116"/>
      <c r="R510" s="113"/>
      <c r="S510" s="116"/>
      <c r="T510" s="113"/>
      <c r="U510" s="17"/>
      <c r="V510" s="63"/>
      <c r="W510" s="62"/>
      <c r="X510" s="82"/>
      <c r="AA510" s="128"/>
      <c r="AB510" s="128"/>
    </row>
    <row r="511" spans="1:28" ht="15" thickBot="1" x14ac:dyDescent="0.35">
      <c r="A511" s="82">
        <v>41962</v>
      </c>
      <c r="B511" s="86">
        <v>-3.6215516195168904</v>
      </c>
      <c r="C511" s="94">
        <v>-0.13365388815660001</v>
      </c>
      <c r="D511" s="95"/>
      <c r="E511" s="98"/>
      <c r="F511" s="111"/>
      <c r="G511" s="96"/>
      <c r="I511" s="112">
        <v>-5.2528850159763252</v>
      </c>
      <c r="J511" s="113">
        <v>-1.9902182230574554</v>
      </c>
      <c r="K511" s="116">
        <v>-0.16202992993362328</v>
      </c>
      <c r="L511" s="113">
        <v>-0.10527784637957674</v>
      </c>
      <c r="M511" s="17"/>
      <c r="N511" s="116"/>
      <c r="O511" s="113"/>
      <c r="P511" s="17"/>
      <c r="Q511" s="116"/>
      <c r="R511" s="113"/>
      <c r="S511" s="116"/>
      <c r="T511" s="113"/>
      <c r="U511" s="17"/>
      <c r="V511" s="63"/>
      <c r="W511" s="62"/>
      <c r="X511" s="82"/>
      <c r="AA511" s="128"/>
      <c r="AB511" s="128"/>
    </row>
    <row r="512" spans="1:28" ht="15" thickBot="1" x14ac:dyDescent="0.35">
      <c r="A512" s="82">
        <v>41963</v>
      </c>
      <c r="B512" s="86">
        <v>-4.3379385805857105</v>
      </c>
      <c r="C512" s="94">
        <v>-0.12842905488207901</v>
      </c>
      <c r="D512" s="95"/>
      <c r="E512" s="98"/>
      <c r="F512" s="111"/>
      <c r="G512" s="96"/>
      <c r="I512" s="112">
        <v>-5.9692719770451452</v>
      </c>
      <c r="J512" s="113">
        <v>-2.7066051841262757</v>
      </c>
      <c r="K512" s="116">
        <v>-0.15680509665910228</v>
      </c>
      <c r="L512" s="113">
        <v>-0.10005301310505574</v>
      </c>
      <c r="M512" s="17"/>
      <c r="N512" s="116"/>
      <c r="O512" s="113"/>
      <c r="P512" s="17"/>
      <c r="Q512" s="116"/>
      <c r="R512" s="113"/>
      <c r="S512" s="116"/>
      <c r="T512" s="113"/>
      <c r="U512" s="17"/>
      <c r="V512" s="63"/>
      <c r="W512" s="62"/>
      <c r="X512" s="82"/>
      <c r="AA512" s="128"/>
      <c r="AB512" s="128"/>
    </row>
    <row r="513" spans="1:28" ht="15" thickBot="1" x14ac:dyDescent="0.35">
      <c r="A513" s="82">
        <v>41964</v>
      </c>
      <c r="B513" s="86">
        <v>-4.7086245519400505</v>
      </c>
      <c r="C513" s="94">
        <v>-0.124225367274185</v>
      </c>
      <c r="D513" s="95"/>
      <c r="E513" s="98"/>
      <c r="F513" s="111"/>
      <c r="G513" s="96"/>
      <c r="I513" s="112">
        <v>-6.3399579483994852</v>
      </c>
      <c r="J513" s="113">
        <v>-3.0772911554806157</v>
      </c>
      <c r="K513" s="116">
        <v>-0.15260140905120828</v>
      </c>
      <c r="L513" s="113">
        <v>-9.5849325497161728E-2</v>
      </c>
      <c r="M513" s="17"/>
      <c r="N513" s="116"/>
      <c r="O513" s="113"/>
      <c r="P513" s="17"/>
      <c r="Q513" s="116"/>
      <c r="R513" s="113"/>
      <c r="S513" s="116"/>
      <c r="T513" s="113"/>
      <c r="U513" s="17"/>
      <c r="V513" s="63"/>
      <c r="W513" s="62"/>
      <c r="X513" s="82"/>
      <c r="AA513" s="128"/>
      <c r="AB513" s="128"/>
    </row>
    <row r="514" spans="1:28" ht="15" thickBot="1" x14ac:dyDescent="0.35">
      <c r="A514" s="82">
        <v>41965</v>
      </c>
      <c r="B514" s="86">
        <v>-5.7031586043338001</v>
      </c>
      <c r="C514" s="94">
        <v>-0.11972442674038901</v>
      </c>
      <c r="D514" s="95"/>
      <c r="E514" s="98"/>
      <c r="F514" s="111"/>
      <c r="G514" s="96"/>
      <c r="I514" s="112">
        <v>-7.3344920007932348</v>
      </c>
      <c r="J514" s="113">
        <v>-4.0718252078743653</v>
      </c>
      <c r="K514" s="116">
        <v>-0.14810046851741226</v>
      </c>
      <c r="L514" s="113">
        <v>-9.1348384963365739E-2</v>
      </c>
      <c r="M514" s="17"/>
      <c r="N514" s="116"/>
      <c r="O514" s="113"/>
      <c r="P514" s="17"/>
      <c r="Q514" s="116"/>
      <c r="R514" s="113"/>
      <c r="S514" s="116"/>
      <c r="T514" s="113"/>
      <c r="U514" s="17"/>
      <c r="V514" s="63"/>
      <c r="W514" s="62"/>
      <c r="X514" s="82"/>
      <c r="AA514" s="128"/>
      <c r="AB514" s="128"/>
    </row>
    <row r="515" spans="1:28" ht="15" thickBot="1" x14ac:dyDescent="0.35">
      <c r="A515" s="82">
        <v>41966</v>
      </c>
      <c r="B515" s="86">
        <v>-6.2588202613219606</v>
      </c>
      <c r="C515" s="94">
        <v>-0.12104634423456399</v>
      </c>
      <c r="D515" s="95"/>
      <c r="E515" s="98"/>
      <c r="F515" s="111"/>
      <c r="G515" s="96"/>
      <c r="I515" s="112">
        <v>-7.8901536577813953</v>
      </c>
      <c r="J515" s="113">
        <v>-4.6274868648625258</v>
      </c>
      <c r="K515" s="116">
        <v>-0.14942238601158725</v>
      </c>
      <c r="L515" s="113">
        <v>-9.2670302457540724E-2</v>
      </c>
      <c r="M515" s="17"/>
      <c r="N515" s="116"/>
      <c r="O515" s="113"/>
      <c r="P515" s="17"/>
      <c r="Q515" s="116"/>
      <c r="R515" s="113"/>
      <c r="S515" s="116"/>
      <c r="T515" s="113"/>
      <c r="U515" s="17"/>
      <c r="V515" s="63"/>
      <c r="W515" s="62"/>
      <c r="X515" s="82"/>
      <c r="AA515" s="128"/>
      <c r="AB515" s="128"/>
    </row>
    <row r="516" spans="1:28" ht="15" thickBot="1" x14ac:dyDescent="0.35">
      <c r="A516" s="82">
        <v>41967</v>
      </c>
      <c r="B516" s="86">
        <v>-6.2637673487729408</v>
      </c>
      <c r="C516" s="94">
        <v>-0.121855899777502</v>
      </c>
      <c r="D516" s="95"/>
      <c r="E516" s="98"/>
      <c r="F516" s="111"/>
      <c r="G516" s="96"/>
      <c r="I516" s="112">
        <v>-7.8951007452323756</v>
      </c>
      <c r="J516" s="113">
        <v>-4.6324339523135061</v>
      </c>
      <c r="K516" s="116">
        <v>-0.15023194155452527</v>
      </c>
      <c r="L516" s="113">
        <v>-9.3479858000478727E-2</v>
      </c>
      <c r="M516" s="17"/>
      <c r="N516" s="116"/>
      <c r="O516" s="113"/>
      <c r="P516" s="17"/>
      <c r="Q516" s="116"/>
      <c r="R516" s="113"/>
      <c r="S516" s="116"/>
      <c r="T516" s="113"/>
      <c r="U516" s="17"/>
      <c r="V516" s="63"/>
      <c r="W516" s="62"/>
      <c r="X516" s="82"/>
      <c r="AA516" s="128"/>
      <c r="AB516" s="128"/>
    </row>
    <row r="517" spans="1:28" ht="15" thickBot="1" x14ac:dyDescent="0.35">
      <c r="A517" s="82">
        <v>41968</v>
      </c>
      <c r="B517" s="86">
        <v>-6.2572753772656595</v>
      </c>
      <c r="C517" s="94">
        <v>-0.12388286588272102</v>
      </c>
      <c r="D517" s="95"/>
      <c r="E517" s="98"/>
      <c r="F517" s="111"/>
      <c r="G517" s="96"/>
      <c r="I517" s="112">
        <v>-7.8886087737250943</v>
      </c>
      <c r="J517" s="113">
        <v>-4.6259419808062248</v>
      </c>
      <c r="K517" s="116">
        <v>-0.15225890765974429</v>
      </c>
      <c r="L517" s="113">
        <v>-9.5506824105697746E-2</v>
      </c>
      <c r="M517" s="17"/>
      <c r="N517" s="116"/>
      <c r="O517" s="113"/>
      <c r="P517" s="17"/>
      <c r="Q517" s="116"/>
      <c r="R517" s="113"/>
      <c r="S517" s="116"/>
      <c r="T517" s="113"/>
      <c r="U517" s="17"/>
      <c r="V517" s="63"/>
      <c r="W517" s="62"/>
      <c r="X517" s="82"/>
      <c r="AA517" s="128"/>
      <c r="AB517" s="128"/>
    </row>
    <row r="518" spans="1:28" ht="15" thickBot="1" x14ac:dyDescent="0.35">
      <c r="A518" s="82">
        <v>41969</v>
      </c>
      <c r="B518" s="86">
        <v>-5.3354245355721508</v>
      </c>
      <c r="C518" s="94">
        <v>-0.122648544060617</v>
      </c>
      <c r="D518" s="95"/>
      <c r="E518" s="98"/>
      <c r="F518" s="111"/>
      <c r="G518" s="96"/>
      <c r="I518" s="112">
        <v>-6.9667579320315856</v>
      </c>
      <c r="J518" s="113">
        <v>-3.704091139112716</v>
      </c>
      <c r="K518" s="116">
        <v>-0.15102458583764028</v>
      </c>
      <c r="L518" s="113">
        <v>-9.4272502283593726E-2</v>
      </c>
      <c r="M518" s="17"/>
      <c r="N518" s="116"/>
      <c r="O518" s="113"/>
      <c r="P518" s="17"/>
      <c r="Q518" s="116"/>
      <c r="R518" s="113"/>
      <c r="S518" s="116"/>
      <c r="T518" s="113"/>
      <c r="U518" s="17"/>
      <c r="V518" s="63"/>
      <c r="W518" s="62"/>
      <c r="X518" s="82"/>
      <c r="AA518" s="128"/>
      <c r="AB518" s="128"/>
    </row>
    <row r="519" spans="1:28" ht="15" thickBot="1" x14ac:dyDescent="0.35">
      <c r="A519" s="82">
        <v>41970</v>
      </c>
      <c r="B519" s="86">
        <v>-4.8848313647054402</v>
      </c>
      <c r="C519" s="94">
        <v>-0.12331886442447899</v>
      </c>
      <c r="D519" s="95"/>
      <c r="E519" s="98"/>
      <c r="F519" s="111"/>
      <c r="G519" s="96"/>
      <c r="I519" s="112">
        <v>-6.516164761164875</v>
      </c>
      <c r="J519" s="113">
        <v>-3.2534979682460055</v>
      </c>
      <c r="K519" s="116">
        <v>-0.15169490620150228</v>
      </c>
      <c r="L519" s="113">
        <v>-9.4942822647455724E-2</v>
      </c>
      <c r="M519" s="17"/>
      <c r="N519" s="116"/>
      <c r="O519" s="113"/>
      <c r="P519" s="17"/>
      <c r="Q519" s="116"/>
      <c r="R519" s="113"/>
      <c r="S519" s="116"/>
      <c r="T519" s="113"/>
      <c r="U519" s="17"/>
      <c r="V519" s="63"/>
      <c r="W519" s="62"/>
      <c r="X519" s="82"/>
      <c r="AA519" s="128"/>
      <c r="AB519" s="128"/>
    </row>
    <row r="520" spans="1:28" ht="15" thickBot="1" x14ac:dyDescent="0.35">
      <c r="A520" s="82">
        <v>41971</v>
      </c>
      <c r="B520" s="86">
        <v>-4.8870802953738703</v>
      </c>
      <c r="C520" s="94">
        <v>-0.122392997347057</v>
      </c>
      <c r="D520" s="95"/>
      <c r="E520" s="98"/>
      <c r="F520" s="111"/>
      <c r="G520" s="96"/>
      <c r="I520" s="112">
        <v>-6.5184136918333051</v>
      </c>
      <c r="J520" s="113">
        <v>-3.2557468989144356</v>
      </c>
      <c r="K520" s="116">
        <v>-0.15076903912408027</v>
      </c>
      <c r="L520" s="113">
        <v>-9.4016955570033728E-2</v>
      </c>
      <c r="M520" s="17"/>
      <c r="N520" s="116"/>
      <c r="O520" s="113"/>
      <c r="P520" s="17"/>
      <c r="Q520" s="116"/>
      <c r="R520" s="113"/>
      <c r="S520" s="116"/>
      <c r="T520" s="113"/>
      <c r="U520" s="17"/>
      <c r="V520" s="63"/>
      <c r="W520" s="62"/>
      <c r="X520" s="82"/>
      <c r="AA520" s="128"/>
      <c r="AB520" s="128"/>
    </row>
    <row r="521" spans="1:28" ht="15" thickBot="1" x14ac:dyDescent="0.35">
      <c r="A521" s="82">
        <v>41972</v>
      </c>
      <c r="B521" s="86">
        <v>-4.903277360728711</v>
      </c>
      <c r="C521" s="94">
        <v>-0.115961887228084</v>
      </c>
      <c r="D521" s="95"/>
      <c r="E521" s="98"/>
      <c r="F521" s="111"/>
      <c r="G521" s="96"/>
      <c r="I521" s="112">
        <v>-6.5346107571881458</v>
      </c>
      <c r="J521" s="113">
        <v>-3.2719439642692763</v>
      </c>
      <c r="K521" s="116">
        <v>-0.14433792900510728</v>
      </c>
      <c r="L521" s="113">
        <v>-8.7585845451060726E-2</v>
      </c>
      <c r="M521" s="17"/>
      <c r="N521" s="116"/>
      <c r="O521" s="113"/>
      <c r="P521" s="17"/>
      <c r="Q521" s="116"/>
      <c r="R521" s="113"/>
      <c r="S521" s="116"/>
      <c r="T521" s="113"/>
      <c r="U521" s="17"/>
      <c r="V521" s="63"/>
      <c r="W521" s="62"/>
      <c r="X521" s="82"/>
      <c r="AA521" s="128"/>
      <c r="AB521" s="128"/>
    </row>
    <row r="522" spans="1:28" ht="15" thickBot="1" x14ac:dyDescent="0.35">
      <c r="A522" s="82">
        <v>41973</v>
      </c>
      <c r="B522" s="86">
        <v>-4.2173546512254108</v>
      </c>
      <c r="C522" s="94">
        <v>-0.103902474954194</v>
      </c>
      <c r="D522" s="95"/>
      <c r="E522" s="98"/>
      <c r="F522" s="111"/>
      <c r="G522" s="96"/>
      <c r="I522" s="112">
        <v>-5.8486880476848455</v>
      </c>
      <c r="J522" s="113">
        <v>-2.586021254765976</v>
      </c>
      <c r="K522" s="116">
        <v>-0.13227851673121727</v>
      </c>
      <c r="L522" s="113">
        <v>-7.5526433177170726E-2</v>
      </c>
      <c r="M522" s="17"/>
      <c r="N522" s="116"/>
      <c r="O522" s="113"/>
      <c r="P522" s="17"/>
      <c r="Q522" s="116"/>
      <c r="R522" s="113"/>
      <c r="S522" s="116"/>
      <c r="T522" s="113"/>
      <c r="U522" s="17"/>
      <c r="V522" s="63"/>
      <c r="W522" s="62"/>
      <c r="X522" s="82"/>
      <c r="AA522" s="128"/>
      <c r="AB522" s="128"/>
    </row>
    <row r="523" spans="1:28" ht="15" thickBot="1" x14ac:dyDescent="0.35">
      <c r="A523" s="82">
        <v>41974</v>
      </c>
      <c r="B523" s="86">
        <v>-3.5454824150356998</v>
      </c>
      <c r="C523" s="94">
        <v>-0.109371268753491</v>
      </c>
      <c r="D523" s="95"/>
      <c r="E523" s="98"/>
      <c r="F523" s="111"/>
      <c r="G523" s="96"/>
      <c r="I523" s="112">
        <v>-5.1768158114951346</v>
      </c>
      <c r="J523" s="113">
        <v>-1.9141490185762648</v>
      </c>
      <c r="K523" s="116">
        <v>-0.13774731053051426</v>
      </c>
      <c r="L523" s="113">
        <v>-8.099522697646773E-2</v>
      </c>
      <c r="M523" s="17"/>
      <c r="N523" s="116"/>
      <c r="O523" s="113"/>
      <c r="P523" s="17"/>
      <c r="Q523" s="116"/>
      <c r="R523" s="113"/>
      <c r="S523" s="116"/>
      <c r="T523" s="113"/>
      <c r="U523" s="17"/>
      <c r="V523" s="63"/>
      <c r="W523" s="62"/>
      <c r="X523" s="82"/>
      <c r="AA523" s="128"/>
      <c r="AB523" s="128"/>
    </row>
    <row r="524" spans="1:28" ht="15" thickBot="1" x14ac:dyDescent="0.35">
      <c r="A524" s="82">
        <v>41975</v>
      </c>
      <c r="B524" s="86">
        <v>-2.6807442132603505</v>
      </c>
      <c r="C524" s="94">
        <v>-0.104304742094346</v>
      </c>
      <c r="D524" s="95"/>
      <c r="E524" s="98"/>
      <c r="F524" s="111"/>
      <c r="G524" s="96"/>
      <c r="I524" s="112">
        <v>-4.3120776097197853</v>
      </c>
      <c r="J524" s="113">
        <v>-1.0494108168009155</v>
      </c>
      <c r="K524" s="116">
        <v>-0.13268078387136928</v>
      </c>
      <c r="L524" s="113">
        <v>-7.5928700317322725E-2</v>
      </c>
      <c r="M524" s="17"/>
      <c r="N524" s="116"/>
      <c r="O524" s="113"/>
      <c r="P524" s="17"/>
      <c r="Q524" s="116"/>
      <c r="R524" s="113"/>
      <c r="S524" s="116"/>
      <c r="T524" s="113"/>
      <c r="U524" s="17"/>
      <c r="V524" s="63"/>
      <c r="W524" s="62"/>
      <c r="X524" s="82"/>
      <c r="AA524" s="128"/>
      <c r="AB524" s="128"/>
    </row>
    <row r="525" spans="1:28" ht="15" thickBot="1" x14ac:dyDescent="0.35">
      <c r="A525" s="82">
        <v>41976</v>
      </c>
      <c r="B525" s="86">
        <v>-2.2416018739498096</v>
      </c>
      <c r="C525" s="94">
        <v>-0.10431828124496401</v>
      </c>
      <c r="D525" s="95"/>
      <c r="E525" s="98"/>
      <c r="F525" s="111"/>
      <c r="G525" s="96"/>
      <c r="I525" s="112">
        <v>-3.8729352704092443</v>
      </c>
      <c r="J525" s="113">
        <v>-0.61026847749037461</v>
      </c>
      <c r="K525" s="116">
        <v>-0.13269432302198728</v>
      </c>
      <c r="L525" s="113">
        <v>-7.5942239467940736E-2</v>
      </c>
      <c r="M525" s="17"/>
      <c r="N525" s="116"/>
      <c r="O525" s="113"/>
      <c r="P525" s="17"/>
      <c r="Q525" s="116"/>
      <c r="R525" s="113"/>
      <c r="S525" s="116"/>
      <c r="T525" s="113"/>
      <c r="U525" s="17"/>
      <c r="V525" s="63"/>
      <c r="W525" s="62"/>
      <c r="X525" s="82"/>
      <c r="AA525" s="128"/>
      <c r="AB525" s="128"/>
    </row>
    <row r="526" spans="1:28" ht="15" thickBot="1" x14ac:dyDescent="0.35">
      <c r="A526" s="82">
        <v>41977</v>
      </c>
      <c r="B526" s="86">
        <v>-1.8124843979817893</v>
      </c>
      <c r="C526" s="94">
        <v>-0.103523066849633</v>
      </c>
      <c r="D526" s="95"/>
      <c r="E526" s="98"/>
      <c r="F526" s="111"/>
      <c r="G526" s="96"/>
      <c r="I526" s="112">
        <v>-3.443817794441224</v>
      </c>
      <c r="J526" s="113">
        <v>-0.1811510015223543</v>
      </c>
      <c r="K526" s="116">
        <v>-0.13189910862665627</v>
      </c>
      <c r="L526" s="113">
        <v>-7.514702507260973E-2</v>
      </c>
      <c r="M526" s="17"/>
      <c r="N526" s="116"/>
      <c r="O526" s="113"/>
      <c r="P526" s="17"/>
      <c r="Q526" s="116"/>
      <c r="R526" s="113"/>
      <c r="S526" s="116"/>
      <c r="T526" s="113"/>
      <c r="U526" s="17"/>
      <c r="V526" s="63"/>
      <c r="W526" s="62"/>
      <c r="X526" s="82"/>
      <c r="AA526" s="128"/>
      <c r="AB526" s="128"/>
    </row>
    <row r="527" spans="1:28" ht="15" thickBot="1" x14ac:dyDescent="0.35">
      <c r="A527" s="82">
        <v>41978</v>
      </c>
      <c r="B527" s="86">
        <v>-1.0776079225246615</v>
      </c>
      <c r="C527" s="94">
        <v>-0.10358850684102</v>
      </c>
      <c r="D527" s="95"/>
      <c r="E527" s="98"/>
      <c r="F527" s="111"/>
      <c r="G527" s="96"/>
      <c r="I527" s="112">
        <v>-2.7089413189840963</v>
      </c>
      <c r="J527" s="113">
        <v>0.55372547393477345</v>
      </c>
      <c r="K527" s="116">
        <v>-0.13196454861804327</v>
      </c>
      <c r="L527" s="113">
        <v>-7.5212465063996731E-2</v>
      </c>
      <c r="M527" s="17"/>
      <c r="N527" s="116"/>
      <c r="O527" s="113"/>
      <c r="P527" s="17"/>
      <c r="Q527" s="116"/>
      <c r="R527" s="113"/>
      <c r="S527" s="116"/>
      <c r="T527" s="113"/>
      <c r="U527" s="17"/>
      <c r="V527" s="63"/>
      <c r="W527" s="62"/>
      <c r="X527" s="82"/>
      <c r="AA527" s="128"/>
      <c r="AB527" s="128"/>
    </row>
    <row r="528" spans="1:28" ht="15" thickBot="1" x14ac:dyDescent="0.35">
      <c r="A528" s="82">
        <v>41979</v>
      </c>
      <c r="B528" s="86">
        <v>-3.3634856266759883E-2</v>
      </c>
      <c r="C528" s="94">
        <v>-9.9537176002902503E-2</v>
      </c>
      <c r="D528" s="95"/>
      <c r="E528" s="98"/>
      <c r="F528" s="111"/>
      <c r="G528" s="96"/>
      <c r="I528" s="112">
        <v>-1.6649682527261949</v>
      </c>
      <c r="J528" s="113">
        <v>1.5976985401926751</v>
      </c>
      <c r="K528" s="116">
        <v>-0.12791321777992576</v>
      </c>
      <c r="L528" s="113">
        <v>-7.1161134225879233E-2</v>
      </c>
      <c r="M528" s="17"/>
      <c r="N528" s="116"/>
      <c r="O528" s="113"/>
      <c r="P528" s="17"/>
      <c r="Q528" s="116"/>
      <c r="R528" s="113"/>
      <c r="S528" s="116"/>
      <c r="T528" s="113"/>
      <c r="U528" s="17"/>
      <c r="V528" s="63"/>
      <c r="W528" s="62"/>
      <c r="X528" s="82"/>
      <c r="AA528" s="128"/>
      <c r="AB528" s="128"/>
    </row>
    <row r="529" spans="1:28" ht="15" thickBot="1" x14ac:dyDescent="0.35">
      <c r="A529" s="82">
        <v>41980</v>
      </c>
      <c r="B529" s="86">
        <v>0.20523569882553971</v>
      </c>
      <c r="C529" s="94">
        <v>-9.8477284632876402E-2</v>
      </c>
      <c r="D529" s="95"/>
      <c r="E529" s="98"/>
      <c r="F529" s="111"/>
      <c r="G529" s="96"/>
      <c r="I529" s="112">
        <v>-1.4260976976338953</v>
      </c>
      <c r="J529" s="113">
        <v>1.8365690952849747</v>
      </c>
      <c r="K529" s="116">
        <v>-0.12685332640989966</v>
      </c>
      <c r="L529" s="113">
        <v>-7.0101242855853133E-2</v>
      </c>
      <c r="M529" s="17"/>
      <c r="N529" s="116"/>
      <c r="O529" s="113"/>
      <c r="P529" s="17"/>
      <c r="Q529" s="116"/>
      <c r="R529" s="113"/>
      <c r="S529" s="116"/>
      <c r="T529" s="113"/>
      <c r="U529" s="17"/>
      <c r="V529" s="63"/>
      <c r="W529" s="62"/>
      <c r="X529" s="82"/>
      <c r="AA529" s="128"/>
      <c r="AB529" s="128"/>
    </row>
    <row r="530" spans="1:28" ht="15" thickBot="1" x14ac:dyDescent="0.35">
      <c r="A530" s="82">
        <v>41981</v>
      </c>
      <c r="B530" s="86">
        <v>0.23902518405764006</v>
      </c>
      <c r="C530" s="94">
        <v>-9.6706725658828999E-2</v>
      </c>
      <c r="D530" s="95"/>
      <c r="E530" s="98"/>
      <c r="F530" s="111"/>
      <c r="G530" s="96"/>
      <c r="I530" s="112">
        <v>-1.3923082124017949</v>
      </c>
      <c r="J530" s="113">
        <v>1.870358580517075</v>
      </c>
      <c r="K530" s="116">
        <v>-0.12508276743585228</v>
      </c>
      <c r="L530" s="113">
        <v>-6.8330683881805729E-2</v>
      </c>
      <c r="M530" s="17"/>
      <c r="N530" s="116"/>
      <c r="O530" s="113"/>
      <c r="P530" s="17"/>
      <c r="Q530" s="116"/>
      <c r="R530" s="113"/>
      <c r="S530" s="116"/>
      <c r="T530" s="113"/>
      <c r="U530" s="17"/>
      <c r="V530" s="63"/>
      <c r="W530" s="62"/>
      <c r="X530" s="82"/>
      <c r="AA530" s="128"/>
      <c r="AB530" s="128"/>
    </row>
    <row r="531" spans="1:28" ht="15" thickBot="1" x14ac:dyDescent="0.35">
      <c r="A531" s="82">
        <v>41982</v>
      </c>
      <c r="B531" s="86">
        <v>1.8839436587979392</v>
      </c>
      <c r="C531" s="94">
        <v>-9.2658385056250694E-2</v>
      </c>
      <c r="D531" s="95"/>
      <c r="E531" s="98"/>
      <c r="F531" s="111"/>
      <c r="G531" s="96"/>
      <c r="I531" s="112">
        <v>0.25261026233850425</v>
      </c>
      <c r="J531" s="113">
        <v>3.515277055257374</v>
      </c>
      <c r="K531" s="116">
        <v>-0.12103442683327396</v>
      </c>
      <c r="L531" s="113">
        <v>-6.4282343279227425E-2</v>
      </c>
      <c r="M531" s="17"/>
      <c r="N531" s="116"/>
      <c r="O531" s="113"/>
      <c r="P531" s="17"/>
      <c r="Q531" s="116"/>
      <c r="R531" s="113"/>
      <c r="S531" s="116"/>
      <c r="T531" s="113"/>
      <c r="U531" s="17"/>
      <c r="V531" s="63"/>
      <c r="W531" s="62"/>
      <c r="X531" s="82"/>
      <c r="AA531" s="128"/>
      <c r="AB531" s="128"/>
    </row>
    <row r="532" spans="1:28" ht="15" thickBot="1" x14ac:dyDescent="0.35">
      <c r="A532" s="82">
        <v>41983</v>
      </c>
      <c r="B532" s="86">
        <v>1.9966208446360412</v>
      </c>
      <c r="C532" s="94">
        <v>-9.3175860186133511E-2</v>
      </c>
      <c r="D532" s="95"/>
      <c r="E532" s="98"/>
      <c r="F532" s="111"/>
      <c r="G532" s="96"/>
      <c r="I532" s="112">
        <v>0.36528744817660619</v>
      </c>
      <c r="J532" s="113">
        <v>3.6279542410954759</v>
      </c>
      <c r="K532" s="116">
        <v>-0.12155190196315678</v>
      </c>
      <c r="L532" s="113">
        <v>-6.4799818409110241E-2</v>
      </c>
      <c r="M532" s="17"/>
      <c r="N532" s="116"/>
      <c r="O532" s="113"/>
      <c r="P532" s="17"/>
      <c r="Q532" s="116"/>
      <c r="R532" s="113"/>
      <c r="S532" s="116"/>
      <c r="T532" s="113"/>
      <c r="U532" s="17"/>
      <c r="V532" s="63"/>
      <c r="W532" s="62"/>
      <c r="X532" s="82"/>
      <c r="AA532" s="128"/>
      <c r="AB532" s="128"/>
    </row>
    <row r="533" spans="1:28" ht="15" thickBot="1" x14ac:dyDescent="0.35">
      <c r="A533" s="82">
        <v>41984</v>
      </c>
      <c r="B533" s="86">
        <v>1.6967008015124403</v>
      </c>
      <c r="C533" s="94">
        <v>-9.270433274653031E-2</v>
      </c>
      <c r="D533" s="95"/>
      <c r="E533" s="98"/>
      <c r="F533" s="111"/>
      <c r="G533" s="96"/>
      <c r="I533" s="112">
        <v>6.5367405053005312E-2</v>
      </c>
      <c r="J533" s="113">
        <v>3.3280341979718751</v>
      </c>
      <c r="K533" s="116">
        <v>-0.12108037452355358</v>
      </c>
      <c r="L533" s="113">
        <v>-6.432829096950704E-2</v>
      </c>
      <c r="M533" s="17"/>
      <c r="N533" s="116"/>
      <c r="O533" s="113"/>
      <c r="P533" s="17"/>
      <c r="Q533" s="116"/>
      <c r="R533" s="113"/>
      <c r="S533" s="116"/>
      <c r="T533" s="113"/>
      <c r="U533" s="17"/>
      <c r="V533" s="63"/>
      <c r="W533" s="62"/>
      <c r="X533" s="82"/>
      <c r="AA533" s="128"/>
      <c r="AB533" s="128"/>
    </row>
    <row r="534" spans="1:28" ht="15" thickBot="1" x14ac:dyDescent="0.35">
      <c r="A534" s="82">
        <v>41985</v>
      </c>
      <c r="B534" s="86">
        <v>1.3931219583053398</v>
      </c>
      <c r="C534" s="94">
        <v>-9.1417897265850395E-2</v>
      </c>
      <c r="D534" s="95"/>
      <c r="E534" s="98"/>
      <c r="F534" s="111"/>
      <c r="G534" s="96"/>
      <c r="I534" s="112">
        <v>-0.23821143815409518</v>
      </c>
      <c r="J534" s="113">
        <v>3.0244553547647746</v>
      </c>
      <c r="K534" s="116">
        <v>-0.11979393904287367</v>
      </c>
      <c r="L534" s="113">
        <v>-6.3041855488827125E-2</v>
      </c>
      <c r="M534" s="17"/>
      <c r="N534" s="116"/>
      <c r="O534" s="113"/>
      <c r="P534" s="17"/>
      <c r="Q534" s="116"/>
      <c r="R534" s="113"/>
      <c r="S534" s="116"/>
      <c r="T534" s="113"/>
      <c r="U534" s="17"/>
      <c r="V534" s="63"/>
      <c r="W534" s="62"/>
      <c r="X534" s="82"/>
      <c r="AA534" s="128"/>
      <c r="AB534" s="128"/>
    </row>
    <row r="535" spans="1:28" ht="15" thickBot="1" x14ac:dyDescent="0.35">
      <c r="A535" s="82">
        <v>41986</v>
      </c>
      <c r="B535" s="86">
        <v>0.80174882605684061</v>
      </c>
      <c r="C535" s="94">
        <v>-8.6618981824928401E-2</v>
      </c>
      <c r="D535" s="95"/>
      <c r="E535" s="98"/>
      <c r="F535" s="111"/>
      <c r="G535" s="96"/>
      <c r="I535" s="112">
        <v>-0.82958457040259437</v>
      </c>
      <c r="J535" s="113">
        <v>2.4330822225162754</v>
      </c>
      <c r="K535" s="116">
        <v>-0.11499502360195167</v>
      </c>
      <c r="L535" s="113">
        <v>-5.8242940047905131E-2</v>
      </c>
      <c r="M535" s="17"/>
      <c r="N535" s="116"/>
      <c r="O535" s="113"/>
      <c r="P535" s="17"/>
      <c r="Q535" s="116"/>
      <c r="R535" s="113"/>
      <c r="S535" s="116"/>
      <c r="T535" s="113"/>
      <c r="U535" s="17"/>
      <c r="V535" s="63"/>
      <c r="W535" s="62"/>
      <c r="X535" s="82"/>
      <c r="AA535" s="128"/>
      <c r="AB535" s="128"/>
    </row>
    <row r="536" spans="1:28" ht="15" thickBot="1" x14ac:dyDescent="0.35">
      <c r="A536" s="82">
        <v>41987</v>
      </c>
      <c r="B536" s="86">
        <v>0.77941538759774076</v>
      </c>
      <c r="C536" s="94">
        <v>-9.0553153476832002E-2</v>
      </c>
      <c r="D536" s="95"/>
      <c r="E536" s="98"/>
      <c r="F536" s="111"/>
      <c r="G536" s="96"/>
      <c r="I536" s="112">
        <v>-0.85191800886169422</v>
      </c>
      <c r="J536" s="113">
        <v>2.4107487840571755</v>
      </c>
      <c r="K536" s="116">
        <v>-0.11892919525385527</v>
      </c>
      <c r="L536" s="113">
        <v>-6.2177111699808732E-2</v>
      </c>
      <c r="M536" s="17"/>
      <c r="N536" s="116"/>
      <c r="O536" s="113"/>
      <c r="P536" s="17"/>
      <c r="Q536" s="116"/>
      <c r="R536" s="113"/>
      <c r="S536" s="116"/>
      <c r="T536" s="113"/>
      <c r="U536" s="17"/>
      <c r="V536" s="63"/>
      <c r="W536" s="62"/>
      <c r="X536" s="82"/>
      <c r="AA536" s="128"/>
      <c r="AB536" s="128"/>
    </row>
    <row r="537" spans="1:28" ht="15" thickBot="1" x14ac:dyDescent="0.35">
      <c r="A537" s="82">
        <v>41988</v>
      </c>
      <c r="B537" s="86">
        <v>0.86106041254844001</v>
      </c>
      <c r="C537" s="94">
        <v>-8.914109092680661E-2</v>
      </c>
      <c r="D537" s="95"/>
      <c r="E537" s="98"/>
      <c r="F537" s="111"/>
      <c r="G537" s="96"/>
      <c r="I537" s="112">
        <v>-0.77027298391099497</v>
      </c>
      <c r="J537" s="113">
        <v>2.4923938090078748</v>
      </c>
      <c r="K537" s="116">
        <v>-0.11751713270382988</v>
      </c>
      <c r="L537" s="113">
        <v>-6.076504914978334E-2</v>
      </c>
      <c r="M537" s="17"/>
      <c r="N537" s="116"/>
      <c r="O537" s="113"/>
      <c r="P537" s="17"/>
      <c r="Q537" s="116"/>
      <c r="R537" s="113"/>
      <c r="S537" s="116"/>
      <c r="T537" s="113"/>
      <c r="U537" s="17"/>
      <c r="V537" s="63"/>
      <c r="W537" s="62"/>
      <c r="X537" s="82"/>
      <c r="AA537" s="128"/>
      <c r="AB537" s="128"/>
    </row>
    <row r="538" spans="1:28" ht="15" thickBot="1" x14ac:dyDescent="0.35">
      <c r="A538" s="82">
        <v>41989</v>
      </c>
      <c r="B538" s="86">
        <v>1.1115631882512407</v>
      </c>
      <c r="C538" s="94">
        <v>-8.5717631275602099E-2</v>
      </c>
      <c r="D538" s="95"/>
      <c r="E538" s="98"/>
      <c r="F538" s="111"/>
      <c r="G538" s="96"/>
      <c r="I538" s="112">
        <v>-0.51977020820819431</v>
      </c>
      <c r="J538" s="113">
        <v>2.7428965847106754</v>
      </c>
      <c r="K538" s="116">
        <v>-0.11409367305262537</v>
      </c>
      <c r="L538" s="113">
        <v>-5.7341589498578829E-2</v>
      </c>
      <c r="M538" s="17"/>
      <c r="N538" s="116"/>
      <c r="O538" s="113"/>
      <c r="P538" s="17"/>
      <c r="Q538" s="116"/>
      <c r="R538" s="113"/>
      <c r="S538" s="116"/>
      <c r="T538" s="113"/>
      <c r="U538" s="17"/>
      <c r="V538" s="63"/>
      <c r="W538" s="62"/>
      <c r="X538" s="82"/>
      <c r="AA538" s="128"/>
      <c r="AB538" s="128"/>
    </row>
    <row r="539" spans="1:28" ht="15" thickBot="1" x14ac:dyDescent="0.35">
      <c r="A539" s="82">
        <v>41990</v>
      </c>
      <c r="B539" s="86">
        <v>1.1069998009678397</v>
      </c>
      <c r="C539" s="94">
        <v>-8.5741962095537E-2</v>
      </c>
      <c r="D539" s="95"/>
      <c r="E539" s="98"/>
      <c r="F539" s="111"/>
      <c r="G539" s="96"/>
      <c r="I539" s="112">
        <v>-0.52433359549159531</v>
      </c>
      <c r="J539" s="113">
        <v>2.7383331974272744</v>
      </c>
      <c r="K539" s="116">
        <v>-0.11411800387256027</v>
      </c>
      <c r="L539" s="113">
        <v>-5.736592031851373E-2</v>
      </c>
      <c r="M539" s="17"/>
      <c r="N539" s="116"/>
      <c r="O539" s="113"/>
      <c r="P539" s="17"/>
      <c r="Q539" s="116"/>
      <c r="R539" s="113"/>
      <c r="S539" s="116"/>
      <c r="T539" s="113"/>
      <c r="U539" s="17"/>
      <c r="V539" s="63"/>
      <c r="W539" s="62"/>
      <c r="X539" s="82"/>
      <c r="AA539" s="128"/>
      <c r="AB539" s="128"/>
    </row>
    <row r="540" spans="1:28" ht="15" thickBot="1" x14ac:dyDescent="0.35">
      <c r="A540" s="82">
        <v>41991</v>
      </c>
      <c r="B540" s="86">
        <v>0.97679705069464084</v>
      </c>
      <c r="C540" s="94">
        <v>-8.0813129158552988E-2</v>
      </c>
      <c r="D540" s="95"/>
      <c r="E540" s="98"/>
      <c r="F540" s="111"/>
      <c r="G540" s="96"/>
      <c r="I540" s="112">
        <v>-0.65453634576479414</v>
      </c>
      <c r="J540" s="113">
        <v>2.6081304471540756</v>
      </c>
      <c r="K540" s="116">
        <v>-0.10918917093557626</v>
      </c>
      <c r="L540" s="113">
        <v>-5.2437087381529718E-2</v>
      </c>
      <c r="M540" s="17"/>
      <c r="N540" s="116"/>
      <c r="O540" s="113"/>
      <c r="P540" s="17"/>
      <c r="Q540" s="116"/>
      <c r="R540" s="113"/>
      <c r="S540" s="116"/>
      <c r="T540" s="113"/>
      <c r="U540" s="17"/>
      <c r="V540" s="63"/>
      <c r="W540" s="62"/>
      <c r="X540" s="82"/>
      <c r="AA540" s="128"/>
      <c r="AB540" s="128"/>
    </row>
    <row r="541" spans="1:28" ht="15" thickBot="1" x14ac:dyDescent="0.35">
      <c r="A541" s="82">
        <v>41992</v>
      </c>
      <c r="B541" s="86">
        <v>0.49515711314933952</v>
      </c>
      <c r="C541" s="94">
        <v>-7.4460461744687595E-2</v>
      </c>
      <c r="D541" s="95"/>
      <c r="E541" s="98"/>
      <c r="F541" s="111"/>
      <c r="G541" s="96"/>
      <c r="I541" s="112">
        <v>-1.1361762833100955</v>
      </c>
      <c r="J541" s="113">
        <v>2.1264905096087743</v>
      </c>
      <c r="K541" s="116">
        <v>-0.10283650352171086</v>
      </c>
      <c r="L541" s="113">
        <v>-4.6084419967664325E-2</v>
      </c>
      <c r="M541" s="17"/>
      <c r="N541" s="116"/>
      <c r="O541" s="113"/>
      <c r="P541" s="17"/>
      <c r="Q541" s="116"/>
      <c r="R541" s="113"/>
      <c r="S541" s="116"/>
      <c r="T541" s="113"/>
      <c r="U541" s="17"/>
      <c r="V541" s="63"/>
      <c r="W541" s="62"/>
      <c r="X541" s="82"/>
      <c r="AA541" s="128"/>
      <c r="AB541" s="128"/>
    </row>
    <row r="542" spans="1:28" ht="15" thickBot="1" x14ac:dyDescent="0.35">
      <c r="A542" s="82">
        <v>41993</v>
      </c>
      <c r="B542" s="86">
        <v>0.49307889263893934</v>
      </c>
      <c r="C542" s="94">
        <v>-7.6141399558145695E-2</v>
      </c>
      <c r="D542" s="95"/>
      <c r="E542" s="98"/>
      <c r="F542" s="111"/>
      <c r="G542" s="96"/>
      <c r="I542" s="112">
        <v>-1.1382545038204956</v>
      </c>
      <c r="J542" s="113">
        <v>2.1244122890983741</v>
      </c>
      <c r="K542" s="116">
        <v>-0.10451744133516896</v>
      </c>
      <c r="L542" s="113">
        <v>-4.7765357781122425E-2</v>
      </c>
      <c r="M542" s="17"/>
      <c r="N542" s="116"/>
      <c r="O542" s="113"/>
      <c r="P542" s="17"/>
      <c r="Q542" s="116"/>
      <c r="R542" s="113"/>
      <c r="S542" s="116"/>
      <c r="T542" s="113"/>
      <c r="U542" s="17"/>
      <c r="V542" s="63"/>
      <c r="W542" s="62"/>
      <c r="X542" s="82"/>
      <c r="AA542" s="128"/>
      <c r="AB542" s="128"/>
    </row>
    <row r="543" spans="1:28" ht="15" thickBot="1" x14ac:dyDescent="0.35">
      <c r="A543" s="82">
        <v>41994</v>
      </c>
      <c r="B543" s="86">
        <v>0.46135299515654005</v>
      </c>
      <c r="C543" s="94">
        <v>-7.7617468873819095E-2</v>
      </c>
      <c r="D543" s="95"/>
      <c r="E543" s="98"/>
      <c r="F543" s="111"/>
      <c r="G543" s="96"/>
      <c r="I543" s="112">
        <v>-1.1699804013028949</v>
      </c>
      <c r="J543" s="113">
        <v>2.0926863916159748</v>
      </c>
      <c r="K543" s="116">
        <v>-0.10599351065084237</v>
      </c>
      <c r="L543" s="113">
        <v>-4.9241427096795826E-2</v>
      </c>
      <c r="M543" s="17"/>
      <c r="N543" s="116"/>
      <c r="O543" s="113"/>
      <c r="P543" s="17"/>
      <c r="Q543" s="116"/>
      <c r="R543" s="113"/>
      <c r="S543" s="116"/>
      <c r="T543" s="113"/>
      <c r="U543" s="17"/>
      <c r="V543" s="63"/>
      <c r="W543" s="62"/>
      <c r="X543" s="82"/>
      <c r="AA543" s="128"/>
      <c r="AB543" s="128"/>
    </row>
    <row r="544" spans="1:28" ht="15" thickBot="1" x14ac:dyDescent="0.35">
      <c r="A544" s="82">
        <v>41995</v>
      </c>
      <c r="B544" s="86">
        <v>0.10445147665043919</v>
      </c>
      <c r="C544" s="94">
        <v>-6.9920913332694096E-2</v>
      </c>
      <c r="D544" s="95"/>
      <c r="E544" s="98"/>
      <c r="F544" s="111"/>
      <c r="G544" s="96"/>
      <c r="I544" s="112">
        <v>-1.5268819198089958</v>
      </c>
      <c r="J544" s="113">
        <v>1.7357848731098742</v>
      </c>
      <c r="K544" s="116">
        <v>-9.8296955109717365E-2</v>
      </c>
      <c r="L544" s="113">
        <v>-4.1544871555670826E-2</v>
      </c>
      <c r="M544" s="17"/>
      <c r="N544" s="116"/>
      <c r="O544" s="113"/>
      <c r="P544" s="17"/>
      <c r="Q544" s="116"/>
      <c r="R544" s="113"/>
      <c r="S544" s="116"/>
      <c r="T544" s="113"/>
      <c r="U544" s="17"/>
      <c r="V544" s="63"/>
      <c r="W544" s="62"/>
      <c r="X544" s="82"/>
      <c r="AA544" s="128"/>
      <c r="AB544" s="128"/>
    </row>
    <row r="545" spans="1:28" ht="15" thickBot="1" x14ac:dyDescent="0.35">
      <c r="A545" s="82">
        <v>41996</v>
      </c>
      <c r="B545" s="86">
        <v>-1.076396847666139E-2</v>
      </c>
      <c r="C545" s="94">
        <v>-6.9803485855107802E-2</v>
      </c>
      <c r="D545" s="95"/>
      <c r="E545" s="98"/>
      <c r="F545" s="111"/>
      <c r="G545" s="96"/>
      <c r="I545" s="112">
        <v>-1.6420973649360964</v>
      </c>
      <c r="J545" s="113">
        <v>1.6205694279827736</v>
      </c>
      <c r="K545" s="116">
        <v>-9.8179527632131072E-2</v>
      </c>
      <c r="L545" s="113">
        <v>-4.1427444078084533E-2</v>
      </c>
      <c r="M545" s="17"/>
      <c r="N545" s="116"/>
      <c r="O545" s="113"/>
      <c r="P545" s="17"/>
      <c r="Q545" s="116"/>
      <c r="R545" s="113"/>
      <c r="S545" s="116"/>
      <c r="T545" s="113"/>
      <c r="U545" s="17"/>
      <c r="V545" s="63"/>
      <c r="W545" s="62"/>
      <c r="X545" s="82"/>
      <c r="AA545" s="128"/>
      <c r="AB545" s="128"/>
    </row>
    <row r="546" spans="1:28" ht="15" thickBot="1" x14ac:dyDescent="0.35">
      <c r="A546" s="82">
        <v>41997</v>
      </c>
      <c r="B546" s="86">
        <v>-4.9706212092601731E-3</v>
      </c>
      <c r="C546" s="94">
        <v>-7.2327034183663791E-2</v>
      </c>
      <c r="D546" s="95"/>
      <c r="E546" s="98"/>
      <c r="F546" s="111"/>
      <c r="G546" s="96"/>
      <c r="I546" s="112">
        <v>-1.6363040176686952</v>
      </c>
      <c r="J546" s="113">
        <v>1.6263627752501748</v>
      </c>
      <c r="K546" s="116">
        <v>-0.10070307596068706</v>
      </c>
      <c r="L546" s="113">
        <v>-4.3950992406640521E-2</v>
      </c>
      <c r="M546" s="17"/>
      <c r="N546" s="116"/>
      <c r="O546" s="113"/>
      <c r="P546" s="17"/>
      <c r="Q546" s="116"/>
      <c r="R546" s="113"/>
      <c r="S546" s="116"/>
      <c r="T546" s="113"/>
      <c r="U546" s="17"/>
      <c r="V546" s="63"/>
      <c r="W546" s="62"/>
      <c r="X546" s="82"/>
      <c r="AA546" s="128"/>
      <c r="AB546" s="128"/>
    </row>
    <row r="547" spans="1:28" ht="15" thickBot="1" x14ac:dyDescent="0.35">
      <c r="A547" s="82">
        <v>41998</v>
      </c>
      <c r="B547" s="86">
        <v>0.22787487788633953</v>
      </c>
      <c r="C547" s="94">
        <v>-6.9587481817441899E-2</v>
      </c>
      <c r="D547" s="95"/>
      <c r="E547" s="98"/>
      <c r="F547" s="111"/>
      <c r="G547" s="96"/>
      <c r="I547" s="112">
        <v>-1.4034585185730954</v>
      </c>
      <c r="J547" s="113">
        <v>1.8592082743457745</v>
      </c>
      <c r="K547" s="116">
        <v>-9.7963523594465168E-2</v>
      </c>
      <c r="L547" s="113">
        <v>-4.1211440040418629E-2</v>
      </c>
      <c r="M547" s="17"/>
      <c r="N547" s="116"/>
      <c r="O547" s="113"/>
      <c r="P547" s="17"/>
      <c r="Q547" s="116"/>
      <c r="R547" s="113"/>
      <c r="S547" s="116"/>
      <c r="T547" s="113"/>
      <c r="U547" s="17"/>
      <c r="V547" s="63"/>
      <c r="W547" s="62"/>
      <c r="X547" s="82"/>
      <c r="AA547" s="128"/>
      <c r="AB547" s="128"/>
    </row>
    <row r="548" spans="1:28" ht="15" thickBot="1" x14ac:dyDescent="0.35">
      <c r="A548" s="82">
        <v>41999</v>
      </c>
      <c r="B548" s="86">
        <v>0.36171944370083864</v>
      </c>
      <c r="C548" s="94">
        <v>-6.8721444992371511E-2</v>
      </c>
      <c r="D548" s="95"/>
      <c r="E548" s="98"/>
      <c r="F548" s="111"/>
      <c r="G548" s="96"/>
      <c r="I548" s="112">
        <v>-1.2696139527585963</v>
      </c>
      <c r="J548" s="113">
        <v>1.9930528401602736</v>
      </c>
      <c r="K548" s="116">
        <v>-9.7097486769394781E-2</v>
      </c>
      <c r="L548" s="113">
        <v>-4.0345403215348241E-2</v>
      </c>
      <c r="M548" s="17"/>
      <c r="N548" s="116"/>
      <c r="O548" s="113"/>
      <c r="P548" s="17"/>
      <c r="Q548" s="116"/>
      <c r="R548" s="113"/>
      <c r="S548" s="116"/>
      <c r="T548" s="113"/>
      <c r="U548" s="17"/>
      <c r="V548" s="63"/>
      <c r="W548" s="62"/>
      <c r="X548" s="82"/>
      <c r="AA548" s="128"/>
      <c r="AB548" s="128"/>
    </row>
    <row r="549" spans="1:28" ht="15" thickBot="1" x14ac:dyDescent="0.35">
      <c r="A549" s="82">
        <v>42000</v>
      </c>
      <c r="B549" s="86">
        <v>1.3430750143138397</v>
      </c>
      <c r="C549" s="94">
        <v>-6.8173186823268103E-2</v>
      </c>
      <c r="D549" s="95"/>
      <c r="E549" s="98"/>
      <c r="F549" s="111"/>
      <c r="G549" s="96"/>
      <c r="I549" s="112">
        <v>-0.28825838214559529</v>
      </c>
      <c r="J549" s="113">
        <v>2.9744084107732744</v>
      </c>
      <c r="K549" s="116">
        <v>-9.6549228600291373E-2</v>
      </c>
      <c r="L549" s="113">
        <v>-3.9797145046244833E-2</v>
      </c>
      <c r="M549" s="17"/>
      <c r="N549" s="116"/>
      <c r="O549" s="113"/>
      <c r="P549" s="17"/>
      <c r="Q549" s="116"/>
      <c r="R549" s="113"/>
      <c r="S549" s="116"/>
      <c r="T549" s="113"/>
      <c r="U549" s="17"/>
      <c r="V549" s="63"/>
      <c r="W549" s="62"/>
      <c r="X549" s="82"/>
      <c r="AA549" s="128"/>
      <c r="AB549" s="128"/>
    </row>
    <row r="550" spans="1:28" ht="15" thickBot="1" x14ac:dyDescent="0.35">
      <c r="A550" s="82">
        <v>42001</v>
      </c>
      <c r="B550" s="86">
        <v>2.7533905531888401</v>
      </c>
      <c r="C550" s="94">
        <v>-6.4864066656764696E-2</v>
      </c>
      <c r="D550" s="95"/>
      <c r="E550" s="98"/>
      <c r="F550" s="111"/>
      <c r="G550" s="96"/>
      <c r="I550" s="112">
        <v>1.1220571567294051</v>
      </c>
      <c r="J550" s="113">
        <v>4.3847239496482748</v>
      </c>
      <c r="K550" s="116">
        <v>-9.3240108433787966E-2</v>
      </c>
      <c r="L550" s="113">
        <v>-3.6488024879741426E-2</v>
      </c>
      <c r="M550" s="17"/>
      <c r="N550" s="116"/>
      <c r="O550" s="113"/>
      <c r="P550" s="17"/>
      <c r="Q550" s="116"/>
      <c r="R550" s="113"/>
      <c r="S550" s="116"/>
      <c r="T550" s="113"/>
      <c r="U550" s="17"/>
      <c r="V550" s="63"/>
      <c r="W550" s="62"/>
      <c r="X550" s="82"/>
      <c r="AA550" s="128"/>
      <c r="AB550" s="128"/>
    </row>
    <row r="551" spans="1:28" ht="15" thickBot="1" x14ac:dyDescent="0.35">
      <c r="A551" s="82">
        <v>42002</v>
      </c>
      <c r="B551" s="86">
        <v>3.7241049121208398</v>
      </c>
      <c r="C551" s="94">
        <v>-6.6353340031132801E-2</v>
      </c>
      <c r="D551" s="95"/>
      <c r="E551" s="98"/>
      <c r="F551" s="111"/>
      <c r="G551" s="96"/>
      <c r="I551" s="112">
        <v>2.0927715156614051</v>
      </c>
      <c r="J551" s="113">
        <v>5.3554383085802746</v>
      </c>
      <c r="K551" s="116">
        <v>-9.4729381808156071E-2</v>
      </c>
      <c r="L551" s="113">
        <v>-3.7977298254109532E-2</v>
      </c>
      <c r="M551" s="17"/>
      <c r="N551" s="116"/>
      <c r="O551" s="113"/>
      <c r="P551" s="17"/>
      <c r="Q551" s="116"/>
      <c r="R551" s="113"/>
      <c r="S551" s="116"/>
      <c r="T551" s="113"/>
      <c r="U551" s="17"/>
      <c r="V551" s="63"/>
      <c r="W551" s="62"/>
      <c r="X551" s="82"/>
      <c r="AA551" s="128"/>
      <c r="AB551" s="128"/>
    </row>
    <row r="552" spans="1:28" ht="15" thickBot="1" x14ac:dyDescent="0.35">
      <c r="A552" s="82">
        <v>42003</v>
      </c>
      <c r="B552" s="86">
        <v>3.7725272606634395</v>
      </c>
      <c r="C552" s="94">
        <v>-6.5426275699274991E-2</v>
      </c>
      <c r="D552" s="95"/>
      <c r="E552" s="98"/>
      <c r="F552" s="111"/>
      <c r="G552" s="96"/>
      <c r="I552" s="112">
        <v>2.1411938642040047</v>
      </c>
      <c r="J552" s="113">
        <v>5.4038606571228742</v>
      </c>
      <c r="K552" s="116">
        <v>-9.3802317476298261E-2</v>
      </c>
      <c r="L552" s="113">
        <v>-3.7050233922251721E-2</v>
      </c>
      <c r="M552" s="17"/>
      <c r="N552" s="116"/>
      <c r="O552" s="113"/>
      <c r="P552" s="17"/>
      <c r="Q552" s="116"/>
      <c r="R552" s="113"/>
      <c r="S552" s="116"/>
      <c r="T552" s="113"/>
      <c r="U552" s="17"/>
      <c r="V552" s="63"/>
      <c r="W552" s="62"/>
      <c r="X552" s="82"/>
      <c r="AA552" s="128"/>
      <c r="AB552" s="128"/>
    </row>
    <row r="553" spans="1:28" ht="15" thickBot="1" x14ac:dyDescent="0.35">
      <c r="A553" s="82">
        <v>42004</v>
      </c>
      <c r="B553" s="86">
        <v>3.8108835779327404</v>
      </c>
      <c r="C553" s="94">
        <v>-6.7501836373498797E-2</v>
      </c>
      <c r="D553" s="95"/>
      <c r="E553" s="98"/>
      <c r="F553" s="111"/>
      <c r="G553" s="96"/>
      <c r="I553" s="112">
        <v>2.1795501814733056</v>
      </c>
      <c r="J553" s="113">
        <v>5.4422169743921751</v>
      </c>
      <c r="K553" s="116">
        <v>-9.5877878150522067E-2</v>
      </c>
      <c r="L553" s="113">
        <v>-3.9125794596475527E-2</v>
      </c>
      <c r="M553" s="17"/>
      <c r="N553" s="116"/>
      <c r="O553" s="113"/>
      <c r="P553" s="17"/>
      <c r="Q553" s="116"/>
      <c r="R553" s="113"/>
      <c r="S553" s="116"/>
      <c r="T553" s="113"/>
      <c r="U553" s="17"/>
      <c r="V553" s="63"/>
      <c r="W553" s="62"/>
      <c r="X553" s="82"/>
      <c r="AA553" s="128"/>
      <c r="AB553" s="128"/>
    </row>
    <row r="554" spans="1:28" ht="15" thickBot="1" x14ac:dyDescent="0.35">
      <c r="A554" s="82">
        <v>42005</v>
      </c>
      <c r="B554" s="86">
        <v>3.79631830296624</v>
      </c>
      <c r="C554" s="94">
        <v>-6.84942441815167E-2</v>
      </c>
      <c r="D554" s="95"/>
      <c r="E554" s="98"/>
      <c r="F554" s="111"/>
      <c r="G554" s="96"/>
      <c r="I554" s="112">
        <v>2.1649849065068052</v>
      </c>
      <c r="J554" s="113">
        <v>5.4276516994256747</v>
      </c>
      <c r="K554" s="116">
        <v>-9.687028595853997E-2</v>
      </c>
      <c r="L554" s="113">
        <v>-4.011820240449343E-2</v>
      </c>
      <c r="M554" s="17"/>
      <c r="N554" s="116"/>
      <c r="O554" s="113"/>
      <c r="P554" s="17"/>
      <c r="Q554" s="116"/>
      <c r="R554" s="113"/>
      <c r="S554" s="116"/>
      <c r="T554" s="113"/>
      <c r="U554" s="17"/>
      <c r="V554" s="63"/>
      <c r="W554" s="62"/>
      <c r="X554" s="82"/>
      <c r="AA554" s="128"/>
      <c r="AB554" s="128"/>
    </row>
    <row r="555" spans="1:28" ht="15" thickBot="1" x14ac:dyDescent="0.35">
      <c r="A555" s="82">
        <v>42006</v>
      </c>
      <c r="B555" s="86">
        <v>3.4539999147009404</v>
      </c>
      <c r="C555" s="94">
        <v>-6.57226938726055E-2</v>
      </c>
      <c r="D555" s="95"/>
      <c r="E555" s="98"/>
      <c r="F555" s="111"/>
      <c r="G555" s="96"/>
      <c r="I555" s="112">
        <v>1.8226665182415054</v>
      </c>
      <c r="J555" s="113">
        <v>5.0853333111603751</v>
      </c>
      <c r="K555" s="116">
        <v>-9.409873564962877E-2</v>
      </c>
      <c r="L555" s="113">
        <v>-3.7346652095582231E-2</v>
      </c>
      <c r="M555" s="17"/>
      <c r="N555" s="116"/>
      <c r="O555" s="113"/>
      <c r="P555" s="17"/>
      <c r="Q555" s="116"/>
      <c r="R555" s="113"/>
      <c r="S555" s="116"/>
      <c r="T555" s="113"/>
      <c r="U555" s="17"/>
      <c r="V555" s="63"/>
      <c r="W555" s="62"/>
      <c r="X555" s="82"/>
      <c r="AA555" s="128"/>
      <c r="AB555" s="128"/>
    </row>
    <row r="556" spans="1:28" ht="15" thickBot="1" x14ac:dyDescent="0.35">
      <c r="A556" s="82">
        <v>42007</v>
      </c>
      <c r="B556" s="86">
        <v>2.60406278750194</v>
      </c>
      <c r="C556" s="94">
        <v>-6.01484116396215E-2</v>
      </c>
      <c r="D556" s="95"/>
      <c r="E556" s="98"/>
      <c r="F556" s="111"/>
      <c r="G556" s="96"/>
      <c r="I556" s="112">
        <v>0.972729391042505</v>
      </c>
      <c r="J556" s="113">
        <v>4.2353961839613747</v>
      </c>
      <c r="K556" s="116">
        <v>-8.8524453416644777E-2</v>
      </c>
      <c r="L556" s="113">
        <v>-3.1772369862598231E-2</v>
      </c>
      <c r="M556" s="17"/>
      <c r="N556" s="116"/>
      <c r="O556" s="113"/>
      <c r="P556" s="17"/>
      <c r="Q556" s="116"/>
      <c r="R556" s="113"/>
      <c r="S556" s="116"/>
      <c r="T556" s="113"/>
      <c r="U556" s="17"/>
      <c r="V556" s="63"/>
      <c r="W556" s="62"/>
      <c r="X556" s="82"/>
      <c r="AA556" s="128"/>
      <c r="AB556" s="128"/>
    </row>
    <row r="557" spans="1:28" ht="15" thickBot="1" x14ac:dyDescent="0.35">
      <c r="A557" s="82">
        <v>42008</v>
      </c>
      <c r="B557" s="86">
        <v>2.57725340352704</v>
      </c>
      <c r="C557" s="94">
        <v>-6.1464338047393603E-2</v>
      </c>
      <c r="D557" s="95"/>
      <c r="E557" s="98"/>
      <c r="F557" s="111"/>
      <c r="G557" s="96"/>
      <c r="I557" s="112">
        <v>0.94592000706760504</v>
      </c>
      <c r="J557" s="113">
        <v>4.2085867999864748</v>
      </c>
      <c r="K557" s="116">
        <v>-8.9840379824416866E-2</v>
      </c>
      <c r="L557" s="113">
        <v>-3.3088296270370333E-2</v>
      </c>
      <c r="M557" s="17"/>
      <c r="N557" s="116"/>
      <c r="O557" s="113"/>
      <c r="P557" s="17"/>
      <c r="Q557" s="116"/>
      <c r="R557" s="113"/>
      <c r="S557" s="116"/>
      <c r="T557" s="113"/>
      <c r="U557" s="17"/>
      <c r="V557" s="63"/>
      <c r="W557" s="62"/>
      <c r="X557" s="82"/>
      <c r="AA557" s="128"/>
      <c r="AB557" s="128"/>
    </row>
    <row r="558" spans="1:28" ht="15" thickBot="1" x14ac:dyDescent="0.35">
      <c r="A558" s="82">
        <v>42009</v>
      </c>
      <c r="B558" s="86">
        <v>2.5352855614000411</v>
      </c>
      <c r="C558" s="94">
        <v>-6.4153582728430802E-2</v>
      </c>
      <c r="D558" s="95"/>
      <c r="E558" s="98"/>
      <c r="F558" s="111"/>
      <c r="G558" s="96"/>
      <c r="I558" s="112">
        <v>0.90395216494060615</v>
      </c>
      <c r="J558" s="113">
        <v>4.1666189578594759</v>
      </c>
      <c r="K558" s="116">
        <v>-9.2529624505454072E-2</v>
      </c>
      <c r="L558" s="113">
        <v>-3.5777540951407533E-2</v>
      </c>
      <c r="M558" s="17"/>
      <c r="N558" s="116"/>
      <c r="O558" s="113"/>
      <c r="P558" s="17"/>
      <c r="Q558" s="116"/>
      <c r="R558" s="113"/>
      <c r="S558" s="116"/>
      <c r="T558" s="113"/>
      <c r="U558" s="17"/>
      <c r="V558" s="63"/>
      <c r="W558" s="62"/>
      <c r="X558" s="82"/>
      <c r="AA558" s="128"/>
      <c r="AB558" s="128"/>
    </row>
    <row r="559" spans="1:28" ht="15" thickBot="1" x14ac:dyDescent="0.35">
      <c r="A559" s="82">
        <v>42010</v>
      </c>
      <c r="B559" s="86">
        <v>2.512919469806441</v>
      </c>
      <c r="C559" s="94">
        <v>-6.4199703115732504E-2</v>
      </c>
      <c r="D559" s="95"/>
      <c r="E559" s="98"/>
      <c r="F559" s="111"/>
      <c r="G559" s="96"/>
      <c r="I559" s="112">
        <v>0.88158607334700601</v>
      </c>
      <c r="J559" s="113">
        <v>4.1442528662658757</v>
      </c>
      <c r="K559" s="116">
        <v>-9.2575744892755774E-2</v>
      </c>
      <c r="L559" s="113">
        <v>-3.5823661338709234E-2</v>
      </c>
      <c r="M559" s="17"/>
      <c r="N559" s="116"/>
      <c r="O559" s="113"/>
      <c r="P559" s="17"/>
      <c r="Q559" s="116"/>
      <c r="R559" s="113"/>
      <c r="S559" s="116"/>
      <c r="T559" s="113"/>
      <c r="U559" s="17"/>
      <c r="V559" s="63"/>
      <c r="W559" s="62"/>
      <c r="X559" s="82"/>
      <c r="AA559" s="128"/>
      <c r="AB559" s="128"/>
    </row>
    <row r="560" spans="1:28" ht="15" thickBot="1" x14ac:dyDescent="0.35">
      <c r="A560" s="82">
        <v>42011</v>
      </c>
      <c r="B560" s="86">
        <v>2.5202698763081397</v>
      </c>
      <c r="C560" s="94">
        <v>-6.20426081887114E-2</v>
      </c>
      <c r="D560" s="95"/>
      <c r="E560" s="98"/>
      <c r="F560" s="111"/>
      <c r="G560" s="96"/>
      <c r="I560" s="112">
        <v>0.88893647984870472</v>
      </c>
      <c r="J560" s="113">
        <v>4.1516032727675745</v>
      </c>
      <c r="K560" s="116">
        <v>-9.0418649965734676E-2</v>
      </c>
      <c r="L560" s="113">
        <v>-3.366656641168813E-2</v>
      </c>
      <c r="M560" s="17"/>
      <c r="N560" s="116"/>
      <c r="O560" s="113"/>
      <c r="P560" s="17"/>
      <c r="Q560" s="116"/>
      <c r="R560" s="113"/>
      <c r="S560" s="116"/>
      <c r="T560" s="113"/>
      <c r="U560" s="17"/>
      <c r="V560" s="63"/>
      <c r="W560" s="62"/>
      <c r="X560" s="82"/>
      <c r="AA560" s="128"/>
      <c r="AB560" s="128"/>
    </row>
    <row r="561" spans="1:28" ht="15" thickBot="1" x14ac:dyDescent="0.35">
      <c r="A561" s="82">
        <v>42012</v>
      </c>
      <c r="B561" s="86">
        <v>2.5203408807547412</v>
      </c>
      <c r="C561" s="94">
        <v>-6.2273712603095298E-2</v>
      </c>
      <c r="D561" s="95"/>
      <c r="E561" s="98"/>
      <c r="F561" s="111"/>
      <c r="G561" s="96"/>
      <c r="I561" s="112">
        <v>0.88900748429530618</v>
      </c>
      <c r="J561" s="113">
        <v>4.1516742772141759</v>
      </c>
      <c r="K561" s="116">
        <v>-9.0649754380118575E-2</v>
      </c>
      <c r="L561" s="113">
        <v>-3.3897670826072028E-2</v>
      </c>
      <c r="M561" s="17"/>
      <c r="N561" s="116"/>
      <c r="O561" s="113"/>
      <c r="P561" s="17"/>
      <c r="Q561" s="116"/>
      <c r="R561" s="113"/>
      <c r="S561" s="116"/>
      <c r="T561" s="113"/>
      <c r="U561" s="17"/>
      <c r="V561" s="63"/>
      <c r="W561" s="62"/>
      <c r="X561" s="82"/>
      <c r="AA561" s="128"/>
      <c r="AB561" s="128"/>
    </row>
    <row r="562" spans="1:28" ht="15" thickBot="1" x14ac:dyDescent="0.35">
      <c r="A562" s="82">
        <v>42013</v>
      </c>
      <c r="B562" s="86">
        <v>2.2295605555233404</v>
      </c>
      <c r="C562" s="94">
        <v>-6.09736053640259E-2</v>
      </c>
      <c r="D562" s="95"/>
      <c r="E562" s="98"/>
      <c r="F562" s="111"/>
      <c r="G562" s="96"/>
      <c r="I562" s="112">
        <v>0.59822715906390544</v>
      </c>
      <c r="J562" s="113">
        <v>3.8608939519827752</v>
      </c>
      <c r="K562" s="116">
        <v>-8.9349647141049177E-2</v>
      </c>
      <c r="L562" s="113">
        <v>-3.259756358700263E-2</v>
      </c>
      <c r="M562" s="17"/>
      <c r="N562" s="116"/>
      <c r="O562" s="113"/>
      <c r="P562" s="17"/>
      <c r="Q562" s="116"/>
      <c r="R562" s="113"/>
      <c r="S562" s="116"/>
      <c r="T562" s="113"/>
      <c r="U562" s="17"/>
      <c r="V562" s="63"/>
      <c r="W562" s="62"/>
      <c r="X562" s="82"/>
      <c r="AA562" s="128"/>
      <c r="AB562" s="128"/>
    </row>
    <row r="563" spans="1:28" ht="15" thickBot="1" x14ac:dyDescent="0.35">
      <c r="A563" s="82">
        <v>42014</v>
      </c>
      <c r="B563" s="86">
        <v>0.95507685434994016</v>
      </c>
      <c r="C563" s="94">
        <v>-5.9148489731183203E-2</v>
      </c>
      <c r="D563" s="95"/>
      <c r="E563" s="98"/>
      <c r="F563" s="111"/>
      <c r="G563" s="96"/>
      <c r="I563" s="112">
        <v>-0.67625654210949482</v>
      </c>
      <c r="J563" s="113">
        <v>2.5864102508093749</v>
      </c>
      <c r="K563" s="116">
        <v>-8.7524531508206466E-2</v>
      </c>
      <c r="L563" s="113">
        <v>-3.0772447954159933E-2</v>
      </c>
      <c r="M563" s="17"/>
      <c r="N563" s="116"/>
      <c r="O563" s="113"/>
      <c r="P563" s="17"/>
      <c r="Q563" s="116"/>
      <c r="R563" s="113"/>
      <c r="S563" s="116"/>
      <c r="T563" s="113"/>
      <c r="U563" s="17"/>
      <c r="V563" s="63"/>
      <c r="W563" s="62"/>
      <c r="X563" s="82"/>
      <c r="AA563" s="128"/>
      <c r="AB563" s="128"/>
    </row>
    <row r="564" spans="1:28" ht="15" thickBot="1" x14ac:dyDescent="0.35">
      <c r="A564" s="82">
        <v>42015</v>
      </c>
      <c r="B564" s="86">
        <v>1.559367657151439</v>
      </c>
      <c r="C564" s="94">
        <v>-6.5999685804916303E-2</v>
      </c>
      <c r="D564" s="95"/>
      <c r="E564" s="98"/>
      <c r="F564" s="111"/>
      <c r="G564" s="96"/>
      <c r="I564" s="112">
        <v>-7.1965739307995991E-2</v>
      </c>
      <c r="J564" s="113">
        <v>3.1907010536108737</v>
      </c>
      <c r="K564" s="116">
        <v>-9.4375727581939572E-2</v>
      </c>
      <c r="L564" s="113">
        <v>-3.7623644027893033E-2</v>
      </c>
      <c r="M564" s="17"/>
      <c r="N564" s="116"/>
      <c r="O564" s="113"/>
      <c r="P564" s="17"/>
      <c r="Q564" s="116"/>
      <c r="R564" s="113"/>
      <c r="S564" s="116"/>
      <c r="T564" s="113"/>
      <c r="U564" s="17"/>
      <c r="V564" s="63"/>
      <c r="W564" s="62"/>
      <c r="X564" s="82"/>
      <c r="AA564" s="128"/>
      <c r="AB564" s="128"/>
    </row>
    <row r="565" spans="1:28" ht="15" thickBot="1" x14ac:dyDescent="0.35">
      <c r="A565" s="82">
        <v>42016</v>
      </c>
      <c r="B565" s="86">
        <v>1.5586090573580407</v>
      </c>
      <c r="C565" s="94">
        <v>-6.5915231996375209E-2</v>
      </c>
      <c r="D565" s="95"/>
      <c r="E565" s="98"/>
      <c r="F565" s="111"/>
      <c r="G565" s="96"/>
      <c r="I565" s="112">
        <v>-7.2724339101394309E-2</v>
      </c>
      <c r="J565" s="113">
        <v>3.1899424538174754</v>
      </c>
      <c r="K565" s="116">
        <v>-9.4291273773398479E-2</v>
      </c>
      <c r="L565" s="113">
        <v>-3.7539190219351939E-2</v>
      </c>
      <c r="M565" s="17"/>
      <c r="N565" s="116"/>
      <c r="O565" s="113"/>
      <c r="P565" s="17"/>
      <c r="Q565" s="116"/>
      <c r="R565" s="113"/>
      <c r="S565" s="116"/>
      <c r="T565" s="113"/>
      <c r="U565" s="17"/>
      <c r="V565" s="63"/>
      <c r="W565" s="62"/>
      <c r="X565" s="82"/>
      <c r="AA565" s="128"/>
      <c r="AB565" s="128"/>
    </row>
    <row r="566" spans="1:28" ht="15" thickBot="1" x14ac:dyDescent="0.35">
      <c r="A566" s="82">
        <v>42017</v>
      </c>
      <c r="B566" s="86">
        <v>1.1439422169303395</v>
      </c>
      <c r="C566" s="94">
        <v>-6.7928953209996493E-2</v>
      </c>
      <c r="D566" s="95"/>
      <c r="E566" s="98"/>
      <c r="F566" s="111"/>
      <c r="G566" s="96"/>
      <c r="I566" s="112">
        <v>-0.4873911795290955</v>
      </c>
      <c r="J566" s="113">
        <v>2.7752756133897742</v>
      </c>
      <c r="K566" s="116">
        <v>-9.6304994987019762E-2</v>
      </c>
      <c r="L566" s="113">
        <v>-3.9552911432973223E-2</v>
      </c>
      <c r="M566" s="17"/>
      <c r="N566" s="116"/>
      <c r="O566" s="113"/>
      <c r="P566" s="17"/>
      <c r="Q566" s="116"/>
      <c r="R566" s="113"/>
      <c r="S566" s="116"/>
      <c r="T566" s="113"/>
      <c r="U566" s="17"/>
      <c r="V566" s="63"/>
      <c r="W566" s="62"/>
      <c r="X566" s="82"/>
      <c r="AA566" s="128"/>
      <c r="AB566" s="128"/>
    </row>
    <row r="567" spans="1:28" ht="15" thickBot="1" x14ac:dyDescent="0.35">
      <c r="A567" s="82">
        <v>42018</v>
      </c>
      <c r="B567" s="86">
        <v>1.1530801300904407</v>
      </c>
      <c r="C567" s="94">
        <v>-7.2027988641996901E-2</v>
      </c>
      <c r="D567" s="95"/>
      <c r="E567" s="98"/>
      <c r="F567" s="111"/>
      <c r="G567" s="96"/>
      <c r="I567" s="112">
        <v>-0.47825326636899423</v>
      </c>
      <c r="J567" s="113">
        <v>2.7844135265498755</v>
      </c>
      <c r="K567" s="116">
        <v>-0.10040403041902017</v>
      </c>
      <c r="L567" s="113">
        <v>-4.3651946864973631E-2</v>
      </c>
      <c r="M567" s="17"/>
      <c r="N567" s="116"/>
      <c r="O567" s="113"/>
      <c r="P567" s="17"/>
      <c r="Q567" s="116"/>
      <c r="R567" s="113"/>
      <c r="S567" s="116"/>
      <c r="T567" s="113"/>
      <c r="U567" s="17"/>
      <c r="V567" s="63"/>
      <c r="W567" s="62"/>
      <c r="X567" s="82"/>
      <c r="AA567" s="128"/>
      <c r="AB567" s="128"/>
    </row>
    <row r="568" spans="1:28" ht="15" thickBot="1" x14ac:dyDescent="0.35">
      <c r="A568" s="82">
        <v>42019</v>
      </c>
      <c r="B568" s="86">
        <v>0.66481475360044051</v>
      </c>
      <c r="C568" s="94">
        <v>-7.0353775690464401E-2</v>
      </c>
      <c r="D568" s="95"/>
      <c r="E568" s="98"/>
      <c r="F568" s="111"/>
      <c r="G568" s="96"/>
      <c r="I568" s="112">
        <v>-0.96651864285899447</v>
      </c>
      <c r="J568" s="113">
        <v>2.2961481500598753</v>
      </c>
      <c r="K568" s="116">
        <v>-9.8729817467487671E-2</v>
      </c>
      <c r="L568" s="113">
        <v>-4.1977733913441131E-2</v>
      </c>
      <c r="M568" s="17"/>
      <c r="N568" s="116"/>
      <c r="O568" s="113"/>
      <c r="P568" s="17"/>
      <c r="Q568" s="116"/>
      <c r="R568" s="113"/>
      <c r="S568" s="116"/>
      <c r="T568" s="113"/>
      <c r="U568" s="17"/>
      <c r="V568" s="63"/>
      <c r="W568" s="62"/>
      <c r="X568" s="82"/>
      <c r="AA568" s="128"/>
      <c r="AB568" s="128"/>
    </row>
    <row r="569" spans="1:28" ht="15" thickBot="1" x14ac:dyDescent="0.35">
      <c r="A569" s="82">
        <v>42020</v>
      </c>
      <c r="B569" s="86">
        <v>0.96611664323894075</v>
      </c>
      <c r="C569" s="94">
        <v>-7.6059407349021307E-2</v>
      </c>
      <c r="D569" s="95"/>
      <c r="E569" s="98"/>
      <c r="F569" s="111"/>
      <c r="G569" s="96"/>
      <c r="I569" s="112">
        <v>-0.66521675322049423</v>
      </c>
      <c r="J569" s="113">
        <v>2.5974500396983755</v>
      </c>
      <c r="K569" s="116">
        <v>-0.10443544912604458</v>
      </c>
      <c r="L569" s="113">
        <v>-4.7683365571998038E-2</v>
      </c>
      <c r="M569" s="17"/>
      <c r="N569" s="116"/>
      <c r="O569" s="113"/>
      <c r="P569" s="17"/>
      <c r="Q569" s="116"/>
      <c r="R569" s="113"/>
      <c r="S569" s="116"/>
      <c r="T569" s="113"/>
      <c r="U569" s="17"/>
      <c r="V569" s="63"/>
      <c r="W569" s="62"/>
      <c r="X569" s="82"/>
      <c r="AA569" s="128"/>
      <c r="AB569" s="128"/>
    </row>
    <row r="570" spans="1:28" ht="15" thickBot="1" x14ac:dyDescent="0.35">
      <c r="A570" s="82">
        <v>42021</v>
      </c>
      <c r="B570" s="86">
        <v>1.7079353001502398</v>
      </c>
      <c r="C570" s="94">
        <v>-8.2167342572368213E-2</v>
      </c>
      <c r="D570" s="95"/>
      <c r="E570" s="98"/>
      <c r="F570" s="111"/>
      <c r="G570" s="96"/>
      <c r="I570" s="112">
        <v>7.6601903690804773E-2</v>
      </c>
      <c r="J570" s="113">
        <v>3.3392686966096745</v>
      </c>
      <c r="K570" s="116">
        <v>-0.11054338434939148</v>
      </c>
      <c r="L570" s="113">
        <v>-5.3791300795344943E-2</v>
      </c>
      <c r="M570" s="17"/>
      <c r="N570" s="116"/>
      <c r="O570" s="113"/>
      <c r="P570" s="17"/>
      <c r="Q570" s="116"/>
      <c r="R570" s="113"/>
      <c r="S570" s="116"/>
      <c r="T570" s="113"/>
      <c r="U570" s="17"/>
      <c r="V570" s="63"/>
      <c r="W570" s="62"/>
      <c r="X570" s="82"/>
      <c r="AA570" s="128"/>
      <c r="AB570" s="128"/>
    </row>
    <row r="571" spans="1:28" ht="15" thickBot="1" x14ac:dyDescent="0.35">
      <c r="A571" s="82">
        <v>42022</v>
      </c>
      <c r="B571" s="86">
        <v>2.2231836626459387</v>
      </c>
      <c r="C571" s="94">
        <v>-8.3944732473767006E-2</v>
      </c>
      <c r="D571" s="95"/>
      <c r="E571" s="98"/>
      <c r="F571" s="111"/>
      <c r="G571" s="96"/>
      <c r="I571" s="112">
        <v>0.59185026618650372</v>
      </c>
      <c r="J571" s="113">
        <v>3.8545170591053735</v>
      </c>
      <c r="K571" s="116">
        <v>-0.11232077425079028</v>
      </c>
      <c r="L571" s="113">
        <v>-5.5568690696743736E-2</v>
      </c>
      <c r="M571" s="17"/>
      <c r="N571" s="116"/>
      <c r="O571" s="113"/>
      <c r="P571" s="17"/>
      <c r="Q571" s="116"/>
      <c r="R571" s="113"/>
      <c r="S571" s="116"/>
      <c r="T571" s="113"/>
      <c r="U571" s="17"/>
      <c r="V571" s="63"/>
      <c r="W571" s="62"/>
      <c r="X571" s="82"/>
      <c r="AA571" s="128"/>
      <c r="AB571" s="128"/>
    </row>
    <row r="572" spans="1:28" ht="15" thickBot="1" x14ac:dyDescent="0.35">
      <c r="A572" s="82">
        <v>42023</v>
      </c>
      <c r="B572" s="86">
        <v>2.7234757198772392</v>
      </c>
      <c r="C572" s="94">
        <v>-8.6830389755523998E-2</v>
      </c>
      <c r="D572" s="95"/>
      <c r="E572" s="98"/>
      <c r="F572" s="111"/>
      <c r="G572" s="96"/>
      <c r="I572" s="112">
        <v>1.0921423234178043</v>
      </c>
      <c r="J572" s="113">
        <v>4.354809116336674</v>
      </c>
      <c r="K572" s="116">
        <v>-0.11520643153254727</v>
      </c>
      <c r="L572" s="113">
        <v>-5.8454347978500729E-2</v>
      </c>
      <c r="M572" s="17"/>
      <c r="N572" s="116"/>
      <c r="O572" s="113"/>
      <c r="P572" s="17"/>
      <c r="Q572" s="116"/>
      <c r="R572" s="113"/>
      <c r="S572" s="116"/>
      <c r="T572" s="113"/>
      <c r="U572" s="17"/>
      <c r="V572" s="63"/>
      <c r="W572" s="62"/>
      <c r="X572" s="82"/>
      <c r="AA572" s="128"/>
      <c r="AB572" s="128"/>
    </row>
    <row r="573" spans="1:28" ht="15" thickBot="1" x14ac:dyDescent="0.35">
      <c r="A573" s="82">
        <v>42024</v>
      </c>
      <c r="B573" s="86">
        <v>2.87162184733074</v>
      </c>
      <c r="C573" s="94">
        <v>-8.6901408071360903E-2</v>
      </c>
      <c r="D573" s="95"/>
      <c r="E573" s="98"/>
      <c r="F573" s="111"/>
      <c r="G573" s="96"/>
      <c r="I573" s="112">
        <v>1.240288450871305</v>
      </c>
      <c r="J573" s="113">
        <v>4.5029552437901748</v>
      </c>
      <c r="K573" s="116">
        <v>-0.11527744984838417</v>
      </c>
      <c r="L573" s="113">
        <v>-5.8525366294337633E-2</v>
      </c>
      <c r="M573" s="17"/>
      <c r="N573" s="116"/>
      <c r="O573" s="113"/>
      <c r="P573" s="17"/>
      <c r="Q573" s="116"/>
      <c r="R573" s="113"/>
      <c r="S573" s="116"/>
      <c r="T573" s="113"/>
      <c r="U573" s="17"/>
      <c r="V573" s="63"/>
      <c r="W573" s="62"/>
      <c r="X573" s="82"/>
      <c r="AA573" s="128"/>
      <c r="AB573" s="128"/>
    </row>
    <row r="574" spans="1:28" ht="15" thickBot="1" x14ac:dyDescent="0.35">
      <c r="A574" s="82">
        <v>42025</v>
      </c>
      <c r="B574" s="86">
        <v>3.2195650972835388</v>
      </c>
      <c r="C574" s="94">
        <v>-9.0569088529585409E-2</v>
      </c>
      <c r="D574" s="95"/>
      <c r="E574" s="98"/>
      <c r="F574" s="111"/>
      <c r="G574" s="96"/>
      <c r="I574" s="112">
        <v>1.5882317008241038</v>
      </c>
      <c r="J574" s="113">
        <v>4.8508984937429735</v>
      </c>
      <c r="K574" s="116">
        <v>-0.11894513030660868</v>
      </c>
      <c r="L574" s="113">
        <v>-6.2193046752562139E-2</v>
      </c>
      <c r="M574" s="17"/>
      <c r="N574" s="116"/>
      <c r="O574" s="113"/>
      <c r="P574" s="17"/>
      <c r="Q574" s="116"/>
      <c r="R574" s="113"/>
      <c r="S574" s="116"/>
      <c r="T574" s="113"/>
      <c r="U574" s="17"/>
      <c r="V574" s="63"/>
      <c r="W574" s="62"/>
      <c r="X574" s="82"/>
      <c r="AA574" s="128"/>
      <c r="AB574" s="128"/>
    </row>
    <row r="575" spans="1:28" ht="15" thickBot="1" x14ac:dyDescent="0.35">
      <c r="A575" s="82">
        <v>42026</v>
      </c>
      <c r="B575" s="86">
        <v>3.3369742512277387</v>
      </c>
      <c r="C575" s="94">
        <v>-9.2992679030611688E-2</v>
      </c>
      <c r="D575" s="95"/>
      <c r="E575" s="98"/>
      <c r="F575" s="111"/>
      <c r="G575" s="96"/>
      <c r="I575" s="112">
        <v>1.7056408547683037</v>
      </c>
      <c r="J575" s="113">
        <v>4.9683076476871735</v>
      </c>
      <c r="K575" s="116">
        <v>-0.12136872080763496</v>
      </c>
      <c r="L575" s="113">
        <v>-6.4616637253588419E-2</v>
      </c>
      <c r="M575" s="17"/>
      <c r="N575" s="116"/>
      <c r="O575" s="113"/>
      <c r="P575" s="17"/>
      <c r="Q575" s="116"/>
      <c r="R575" s="113"/>
      <c r="S575" s="116"/>
      <c r="T575" s="113"/>
      <c r="U575" s="17"/>
      <c r="V575" s="63"/>
      <c r="W575" s="62"/>
      <c r="X575" s="82"/>
      <c r="AA575" s="128"/>
      <c r="AB575" s="128"/>
    </row>
    <row r="576" spans="1:28" ht="15" thickBot="1" x14ac:dyDescent="0.35">
      <c r="A576" s="82">
        <v>42027</v>
      </c>
      <c r="B576" s="86">
        <v>3.5111359700161398</v>
      </c>
      <c r="C576" s="94">
        <v>-9.4592484333543891E-2</v>
      </c>
      <c r="D576" s="95"/>
      <c r="E576" s="98"/>
      <c r="F576" s="111"/>
      <c r="G576" s="96"/>
      <c r="I576" s="112">
        <v>1.8798025735567048</v>
      </c>
      <c r="J576" s="113">
        <v>5.1424693664755745</v>
      </c>
      <c r="K576" s="116">
        <v>-0.12296852611056716</v>
      </c>
      <c r="L576" s="113">
        <v>-6.6216442556520622E-2</v>
      </c>
      <c r="M576" s="17"/>
      <c r="N576" s="116"/>
      <c r="O576" s="113"/>
      <c r="P576" s="17"/>
      <c r="Q576" s="116"/>
      <c r="R576" s="113"/>
      <c r="S576" s="116"/>
      <c r="T576" s="113"/>
      <c r="U576" s="17"/>
      <c r="V576" s="63"/>
      <c r="W576" s="62"/>
      <c r="X576" s="82"/>
      <c r="AA576" s="128"/>
      <c r="AB576" s="128"/>
    </row>
    <row r="577" spans="1:28" ht="15" thickBot="1" x14ac:dyDescent="0.35">
      <c r="A577" s="82">
        <v>42028</v>
      </c>
      <c r="B577" s="86">
        <v>3.6076264132912392</v>
      </c>
      <c r="C577" s="94">
        <v>-9.7614802793290101E-2</v>
      </c>
      <c r="D577" s="95"/>
      <c r="E577" s="98"/>
      <c r="F577" s="111"/>
      <c r="G577" s="96"/>
      <c r="I577" s="112">
        <v>1.9762930168318043</v>
      </c>
      <c r="J577" s="113">
        <v>5.238959809750674</v>
      </c>
      <c r="K577" s="116">
        <v>-0.12599084457031337</v>
      </c>
      <c r="L577" s="113">
        <v>-6.9238761016266831E-2</v>
      </c>
      <c r="M577" s="17"/>
      <c r="N577" s="116"/>
      <c r="O577" s="113"/>
      <c r="P577" s="17"/>
      <c r="Q577" s="116"/>
      <c r="R577" s="113"/>
      <c r="S577" s="116"/>
      <c r="T577" s="113"/>
      <c r="U577" s="17"/>
      <c r="V577" s="63"/>
      <c r="W577" s="62"/>
      <c r="X577" s="82"/>
      <c r="AA577" s="128"/>
      <c r="AB577" s="128"/>
    </row>
    <row r="578" spans="1:28" ht="15" thickBot="1" x14ac:dyDescent="0.35">
      <c r="A578" s="82">
        <v>42029</v>
      </c>
      <c r="B578" s="86">
        <v>4.162281781785639</v>
      </c>
      <c r="C578" s="94">
        <v>-0.10085563861984601</v>
      </c>
      <c r="D578" s="95"/>
      <c r="E578" s="98"/>
      <c r="F578" s="111"/>
      <c r="G578" s="96"/>
      <c r="I578" s="112">
        <v>2.5309483853262043</v>
      </c>
      <c r="J578" s="113">
        <v>5.7936151782450738</v>
      </c>
      <c r="K578" s="116">
        <v>-0.12923168039686928</v>
      </c>
      <c r="L578" s="113">
        <v>-7.2479596842822736E-2</v>
      </c>
      <c r="M578" s="17"/>
      <c r="N578" s="116"/>
      <c r="O578" s="113"/>
      <c r="P578" s="17"/>
      <c r="Q578" s="116"/>
      <c r="R578" s="113"/>
      <c r="S578" s="116"/>
      <c r="T578" s="113"/>
      <c r="U578" s="17"/>
      <c r="V578" s="63"/>
      <c r="W578" s="62"/>
      <c r="X578" s="82"/>
      <c r="AA578" s="128"/>
      <c r="AB578" s="128"/>
    </row>
    <row r="579" spans="1:28" ht="15" thickBot="1" x14ac:dyDescent="0.35">
      <c r="A579" s="82">
        <v>42030</v>
      </c>
      <c r="B579" s="86">
        <v>4.1577990315495406</v>
      </c>
      <c r="C579" s="94">
        <v>-0.103236744233775</v>
      </c>
      <c r="D579" s="95"/>
      <c r="E579" s="98"/>
      <c r="F579" s="111"/>
      <c r="G579" s="96"/>
      <c r="I579" s="112">
        <v>2.5264656350901058</v>
      </c>
      <c r="J579" s="113">
        <v>5.7891324280089753</v>
      </c>
      <c r="K579" s="116">
        <v>-0.13161278601079829</v>
      </c>
      <c r="L579" s="113">
        <v>-7.4860702456751735E-2</v>
      </c>
      <c r="M579" s="17"/>
      <c r="N579" s="116"/>
      <c r="O579" s="113"/>
      <c r="P579" s="17"/>
      <c r="Q579" s="116"/>
      <c r="R579" s="113"/>
      <c r="S579" s="116"/>
      <c r="T579" s="113"/>
      <c r="U579" s="17"/>
      <c r="V579" s="63"/>
      <c r="W579" s="62"/>
      <c r="X579" s="82"/>
      <c r="AA579" s="128"/>
      <c r="AB579" s="128"/>
    </row>
    <row r="580" spans="1:28" ht="15" thickBot="1" x14ac:dyDescent="0.35">
      <c r="A580" s="82">
        <v>42031</v>
      </c>
      <c r="B580" s="86">
        <v>3.6246580810180404</v>
      </c>
      <c r="C580" s="94">
        <v>-0.1026415652522</v>
      </c>
      <c r="D580" s="95"/>
      <c r="E580" s="98"/>
      <c r="F580" s="111"/>
      <c r="G580" s="96"/>
      <c r="I580" s="112">
        <v>1.9933246845586055</v>
      </c>
      <c r="J580" s="113">
        <v>5.2559914774774752</v>
      </c>
      <c r="K580" s="116">
        <v>-0.13101760702922327</v>
      </c>
      <c r="L580" s="113">
        <v>-7.4265523475176731E-2</v>
      </c>
      <c r="M580" s="17"/>
      <c r="N580" s="116"/>
      <c r="O580" s="113"/>
      <c r="P580" s="17"/>
      <c r="Q580" s="116"/>
      <c r="R580" s="113"/>
      <c r="S580" s="116"/>
      <c r="T580" s="113"/>
      <c r="U580" s="17"/>
      <c r="V580" s="63"/>
      <c r="W580" s="62"/>
      <c r="X580" s="82"/>
      <c r="AA580" s="128"/>
      <c r="AB580" s="128"/>
    </row>
    <row r="581" spans="1:28" ht="15" thickBot="1" x14ac:dyDescent="0.35">
      <c r="A581" s="82">
        <v>42032</v>
      </c>
      <c r="B581" s="86">
        <v>3.62134601507314</v>
      </c>
      <c r="C581" s="94">
        <v>-0.10080475615270501</v>
      </c>
      <c r="D581" s="95"/>
      <c r="E581" s="98"/>
      <c r="F581" s="111"/>
      <c r="G581" s="96"/>
      <c r="I581" s="112">
        <v>1.990012618613705</v>
      </c>
      <c r="J581" s="113">
        <v>5.2526794115325748</v>
      </c>
      <c r="K581" s="116">
        <v>-0.12918079792972828</v>
      </c>
      <c r="L581" s="113">
        <v>-7.2428714375681741E-2</v>
      </c>
      <c r="M581" s="17"/>
      <c r="N581" s="116"/>
      <c r="O581" s="113"/>
      <c r="P581" s="17"/>
      <c r="Q581" s="116"/>
      <c r="R581" s="113"/>
      <c r="S581" s="116"/>
      <c r="T581" s="113"/>
      <c r="U581" s="17"/>
      <c r="V581" s="63"/>
      <c r="W581" s="62"/>
      <c r="X581" s="82"/>
      <c r="AA581" s="128"/>
      <c r="AB581" s="128"/>
    </row>
    <row r="582" spans="1:28" ht="15" thickBot="1" x14ac:dyDescent="0.35">
      <c r="A582" s="82">
        <v>42033</v>
      </c>
      <c r="B582" s="86">
        <v>2.9282525427311406</v>
      </c>
      <c r="C582" s="94">
        <v>-9.8418809709481594E-2</v>
      </c>
      <c r="D582" s="95"/>
      <c r="E582" s="98"/>
      <c r="F582" s="111"/>
      <c r="G582" s="96"/>
      <c r="I582" s="112">
        <v>1.2969191462717056</v>
      </c>
      <c r="J582" s="113">
        <v>4.5595859391905753</v>
      </c>
      <c r="K582" s="116">
        <v>-0.12679485148650488</v>
      </c>
      <c r="L582" s="113">
        <v>-7.0042767932458325E-2</v>
      </c>
      <c r="M582" s="17"/>
      <c r="N582" s="116"/>
      <c r="O582" s="113"/>
      <c r="P582" s="17"/>
      <c r="Q582" s="116"/>
      <c r="R582" s="113"/>
      <c r="S582" s="116"/>
      <c r="T582" s="113"/>
      <c r="U582" s="17"/>
      <c r="V582" s="63"/>
      <c r="W582" s="62"/>
      <c r="X582" s="82"/>
      <c r="AA582" s="128"/>
      <c r="AB582" s="128"/>
    </row>
    <row r="583" spans="1:28" ht="15" thickBot="1" x14ac:dyDescent="0.35">
      <c r="A583" s="82">
        <v>42034</v>
      </c>
      <c r="B583" s="86">
        <v>3.2440428230182388</v>
      </c>
      <c r="C583" s="94">
        <v>-9.9523797491868501E-2</v>
      </c>
      <c r="D583" s="95"/>
      <c r="E583" s="98"/>
      <c r="F583" s="111"/>
      <c r="G583" s="96"/>
      <c r="I583" s="112">
        <v>1.6127094265588038</v>
      </c>
      <c r="J583" s="113">
        <v>4.8753762194776735</v>
      </c>
      <c r="K583" s="116">
        <v>-0.12789983926889176</v>
      </c>
      <c r="L583" s="113">
        <v>-7.1147755714845232E-2</v>
      </c>
      <c r="M583" s="17"/>
      <c r="N583" s="116"/>
      <c r="O583" s="113"/>
      <c r="P583" s="17"/>
      <c r="Q583" s="116"/>
      <c r="R583" s="113"/>
      <c r="S583" s="116"/>
      <c r="T583" s="113"/>
      <c r="U583" s="17"/>
      <c r="V583" s="63"/>
      <c r="W583" s="62"/>
      <c r="X583" s="82"/>
      <c r="AA583" s="128"/>
      <c r="AB583" s="128"/>
    </row>
    <row r="584" spans="1:28" ht="15" thickBot="1" x14ac:dyDescent="0.35">
      <c r="A584" s="82">
        <v>42035</v>
      </c>
      <c r="B584" s="86">
        <v>3.8237186756123407</v>
      </c>
      <c r="C584" s="94">
        <v>-0.101604011720081</v>
      </c>
      <c r="D584" s="95"/>
      <c r="E584" s="98"/>
      <c r="F584" s="111"/>
      <c r="G584" s="96"/>
      <c r="I584" s="112">
        <v>2.1923852791529059</v>
      </c>
      <c r="J584" s="113">
        <v>5.4550520720717754</v>
      </c>
      <c r="K584" s="116">
        <v>-0.12998005349710429</v>
      </c>
      <c r="L584" s="113">
        <v>-7.3227969943057733E-2</v>
      </c>
      <c r="M584" s="17"/>
      <c r="N584" s="116"/>
      <c r="O584" s="113"/>
      <c r="P584" s="17"/>
      <c r="Q584" s="116"/>
      <c r="R584" s="113"/>
      <c r="S584" s="116"/>
      <c r="T584" s="113"/>
      <c r="U584" s="17"/>
      <c r="V584" s="63"/>
      <c r="W584" s="62"/>
      <c r="X584" s="82"/>
      <c r="AA584" s="128"/>
      <c r="AB584" s="128"/>
    </row>
    <row r="585" spans="1:28" ht="15" thickBot="1" x14ac:dyDescent="0.35">
      <c r="A585" s="82">
        <v>42036</v>
      </c>
      <c r="B585" s="86">
        <v>4.8842158568992424</v>
      </c>
      <c r="C585" s="94">
        <v>-0.101047173988927</v>
      </c>
      <c r="D585" s="95"/>
      <c r="E585" s="98"/>
      <c r="F585" s="111"/>
      <c r="G585" s="96"/>
      <c r="I585" s="112">
        <v>3.2528824604398077</v>
      </c>
      <c r="J585" s="113">
        <v>6.5155492533586772</v>
      </c>
      <c r="K585" s="116">
        <v>-0.12942321576595028</v>
      </c>
      <c r="L585" s="113">
        <v>-7.267113221190373E-2</v>
      </c>
      <c r="M585" s="17"/>
      <c r="N585" s="116"/>
      <c r="O585" s="113"/>
      <c r="P585" s="17"/>
      <c r="Q585" s="116"/>
      <c r="R585" s="113"/>
      <c r="S585" s="116"/>
      <c r="T585" s="113"/>
      <c r="U585" s="17"/>
      <c r="V585" s="63"/>
      <c r="W585" s="62"/>
      <c r="X585" s="82"/>
      <c r="AA585" s="128"/>
      <c r="AB585" s="128"/>
    </row>
    <row r="586" spans="1:28" ht="15" thickBot="1" x14ac:dyDescent="0.35">
      <c r="A586" s="82">
        <v>42037</v>
      </c>
      <c r="B586" s="86">
        <v>4.8822789861576403</v>
      </c>
      <c r="C586" s="94">
        <v>-0.100564206283284</v>
      </c>
      <c r="D586" s="95"/>
      <c r="E586" s="98"/>
      <c r="F586" s="111"/>
      <c r="G586" s="96"/>
      <c r="I586" s="112">
        <v>3.2509455896982056</v>
      </c>
      <c r="J586" s="113">
        <v>6.5136123826170751</v>
      </c>
      <c r="K586" s="116">
        <v>-0.12894024806030727</v>
      </c>
      <c r="L586" s="113">
        <v>-7.2188164506260727E-2</v>
      </c>
      <c r="M586" s="17"/>
      <c r="N586" s="116"/>
      <c r="O586" s="113"/>
      <c r="P586" s="17"/>
      <c r="Q586" s="116"/>
      <c r="R586" s="113"/>
      <c r="S586" s="116"/>
      <c r="T586" s="113"/>
      <c r="U586" s="17"/>
      <c r="V586" s="63"/>
      <c r="W586" s="62"/>
      <c r="X586" s="82"/>
      <c r="AA586" s="128"/>
      <c r="AB586" s="128"/>
    </row>
    <row r="587" spans="1:28" ht="15" thickBot="1" x14ac:dyDescent="0.35">
      <c r="A587" s="82">
        <v>42038</v>
      </c>
      <c r="B587" s="86">
        <v>5.9114696715017381</v>
      </c>
      <c r="C587" s="94">
        <v>-0.10226420508749801</v>
      </c>
      <c r="D587" s="95"/>
      <c r="E587" s="98"/>
      <c r="F587" s="111"/>
      <c r="G587" s="96"/>
      <c r="I587" s="112">
        <v>4.2801362750423033</v>
      </c>
      <c r="J587" s="113">
        <v>7.5428030679611728</v>
      </c>
      <c r="K587" s="116">
        <v>-0.13064024686452128</v>
      </c>
      <c r="L587" s="113">
        <v>-7.3888163310474736E-2</v>
      </c>
      <c r="M587" s="17"/>
      <c r="N587" s="116"/>
      <c r="O587" s="113"/>
      <c r="P587" s="17"/>
      <c r="Q587" s="116"/>
      <c r="R587" s="113"/>
      <c r="S587" s="116"/>
      <c r="T587" s="113"/>
      <c r="U587" s="17"/>
      <c r="V587" s="63"/>
      <c r="W587" s="62"/>
      <c r="X587" s="82"/>
      <c r="AA587" s="128"/>
      <c r="AB587" s="128"/>
    </row>
    <row r="588" spans="1:28" ht="15" thickBot="1" x14ac:dyDescent="0.35">
      <c r="A588" s="82">
        <v>42039</v>
      </c>
      <c r="B588" s="86">
        <v>6.8073317348197406</v>
      </c>
      <c r="C588" s="94">
        <v>-0.104301741180337</v>
      </c>
      <c r="D588" s="95"/>
      <c r="E588" s="98"/>
      <c r="F588" s="111"/>
      <c r="G588" s="96"/>
      <c r="I588" s="112">
        <v>5.1759983383603059</v>
      </c>
      <c r="J588" s="113">
        <v>8.4386651312791763</v>
      </c>
      <c r="K588" s="116">
        <v>-0.13267778295736027</v>
      </c>
      <c r="L588" s="113">
        <v>-7.5925699403313729E-2</v>
      </c>
      <c r="M588" s="17"/>
      <c r="N588" s="116"/>
      <c r="O588" s="113"/>
      <c r="P588" s="17"/>
      <c r="Q588" s="116"/>
      <c r="R588" s="113"/>
      <c r="S588" s="116"/>
      <c r="T588" s="113"/>
      <c r="U588" s="17"/>
      <c r="V588" s="63"/>
      <c r="W588" s="62"/>
      <c r="X588" s="82"/>
      <c r="AA588" s="128"/>
      <c r="AB588" s="128"/>
    </row>
    <row r="589" spans="1:28" ht="15" thickBot="1" x14ac:dyDescent="0.35">
      <c r="A589" s="82">
        <v>42040</v>
      </c>
      <c r="B589" s="86">
        <v>7.2168083035810398</v>
      </c>
      <c r="C589" s="94">
        <v>-0.106586679212775</v>
      </c>
      <c r="D589" s="95"/>
      <c r="E589" s="98"/>
      <c r="F589" s="111"/>
      <c r="G589" s="96"/>
      <c r="I589" s="112">
        <v>5.585474907121605</v>
      </c>
      <c r="J589" s="113">
        <v>8.8481417000404754</v>
      </c>
      <c r="K589" s="116">
        <v>-0.13496272098979828</v>
      </c>
      <c r="L589" s="113">
        <v>-7.8210637435751726E-2</v>
      </c>
      <c r="M589" s="17"/>
      <c r="N589" s="116"/>
      <c r="O589" s="113"/>
      <c r="P589" s="17"/>
      <c r="Q589" s="116"/>
      <c r="R589" s="113"/>
      <c r="S589" s="116"/>
      <c r="T589" s="113"/>
      <c r="U589" s="17"/>
      <c r="V589" s="63"/>
      <c r="W589" s="62"/>
      <c r="X589" s="82"/>
      <c r="AA589" s="128"/>
      <c r="AB589" s="128"/>
    </row>
    <row r="590" spans="1:28" ht="15" thickBot="1" x14ac:dyDescent="0.35">
      <c r="A590" s="82">
        <v>42041</v>
      </c>
      <c r="B590" s="86">
        <v>7.3195804149083408</v>
      </c>
      <c r="C590" s="94">
        <v>-0.10884230156812501</v>
      </c>
      <c r="D590" s="95"/>
      <c r="E590" s="98"/>
      <c r="F590" s="111"/>
      <c r="G590" s="96"/>
      <c r="I590" s="112">
        <v>5.688247018448906</v>
      </c>
      <c r="J590" s="113">
        <v>8.9509138113677764</v>
      </c>
      <c r="K590" s="116">
        <v>-0.13721834334514826</v>
      </c>
      <c r="L590" s="113">
        <v>-8.0466259791101738E-2</v>
      </c>
      <c r="M590" s="17"/>
      <c r="N590" s="116"/>
      <c r="O590" s="113"/>
      <c r="P590" s="17"/>
      <c r="Q590" s="116"/>
      <c r="R590" s="113"/>
      <c r="S590" s="116"/>
      <c r="T590" s="113"/>
      <c r="U590" s="17"/>
      <c r="V590" s="63"/>
      <c r="W590" s="62"/>
      <c r="X590" s="82"/>
      <c r="AA590" s="128"/>
      <c r="AB590" s="128"/>
    </row>
    <row r="591" spans="1:28" ht="15" thickBot="1" x14ac:dyDescent="0.35">
      <c r="A591" s="82">
        <v>42042</v>
      </c>
      <c r="B591" s="86">
        <v>7.3192336667081399</v>
      </c>
      <c r="C591" s="94">
        <v>-0.10966930945430001</v>
      </c>
      <c r="D591" s="95"/>
      <c r="E591" s="98"/>
      <c r="F591" s="111"/>
      <c r="G591" s="96"/>
      <c r="I591" s="112">
        <v>5.6879002702487051</v>
      </c>
      <c r="J591" s="113">
        <v>8.9505670631675756</v>
      </c>
      <c r="K591" s="116">
        <v>-0.13804535123132328</v>
      </c>
      <c r="L591" s="113">
        <v>-8.1293267677276737E-2</v>
      </c>
      <c r="M591" s="17"/>
      <c r="N591" s="116"/>
      <c r="O591" s="113"/>
      <c r="P591" s="17"/>
      <c r="Q591" s="116"/>
      <c r="R591" s="113"/>
      <c r="S591" s="116"/>
      <c r="T591" s="113"/>
      <c r="U591" s="17"/>
      <c r="V591" s="63"/>
      <c r="W591" s="62"/>
      <c r="X591" s="82"/>
      <c r="AA591" s="128"/>
      <c r="AB591" s="128"/>
    </row>
    <row r="592" spans="1:28" ht="15" thickBot="1" x14ac:dyDescent="0.35">
      <c r="A592" s="82">
        <v>42043</v>
      </c>
      <c r="B592" s="86">
        <v>7.3080552031488395</v>
      </c>
      <c r="C592" s="94">
        <v>-0.11167641787339799</v>
      </c>
      <c r="D592" s="95"/>
      <c r="E592" s="98"/>
      <c r="F592" s="111"/>
      <c r="G592" s="96"/>
      <c r="I592" s="112">
        <v>5.6767218066894047</v>
      </c>
      <c r="J592" s="113">
        <v>8.9393885996082751</v>
      </c>
      <c r="K592" s="116">
        <v>-0.14005245965042126</v>
      </c>
      <c r="L592" s="113">
        <v>-8.3300376096374723E-2</v>
      </c>
      <c r="M592" s="17"/>
      <c r="N592" s="116"/>
      <c r="O592" s="113"/>
      <c r="P592" s="17"/>
      <c r="Q592" s="116"/>
      <c r="R592" s="113"/>
      <c r="S592" s="116"/>
      <c r="T592" s="113"/>
      <c r="U592" s="17"/>
      <c r="V592" s="63"/>
      <c r="W592" s="62"/>
      <c r="X592" s="82"/>
      <c r="AA592" s="128"/>
      <c r="AB592" s="128"/>
    </row>
    <row r="593" spans="1:28" ht="15" thickBot="1" x14ac:dyDescent="0.35">
      <c r="A593" s="82">
        <v>42044</v>
      </c>
      <c r="B593" s="86">
        <v>6.824642170493437</v>
      </c>
      <c r="C593" s="94">
        <v>-0.1081783071825</v>
      </c>
      <c r="D593" s="95"/>
      <c r="E593" s="98"/>
      <c r="F593" s="111"/>
      <c r="G593" s="96"/>
      <c r="I593" s="112">
        <v>5.1933087740340023</v>
      </c>
      <c r="J593" s="113">
        <v>8.4559755669528727</v>
      </c>
      <c r="K593" s="116">
        <v>-0.13655434895952329</v>
      </c>
      <c r="L593" s="113">
        <v>-7.9802265405476733E-2</v>
      </c>
      <c r="M593" s="17"/>
      <c r="N593" s="116"/>
      <c r="O593" s="113"/>
      <c r="P593" s="17"/>
      <c r="Q593" s="116"/>
      <c r="R593" s="113"/>
      <c r="S593" s="116"/>
      <c r="T593" s="113"/>
      <c r="U593" s="17"/>
      <c r="V593" s="63"/>
      <c r="W593" s="62"/>
      <c r="X593" s="82"/>
      <c r="AA593" s="128"/>
      <c r="AB593" s="128"/>
    </row>
    <row r="594" spans="1:28" ht="15" thickBot="1" x14ac:dyDescent="0.35">
      <c r="A594" s="82">
        <v>42045</v>
      </c>
      <c r="B594" s="86">
        <v>6.1665426331653421</v>
      </c>
      <c r="C594" s="94">
        <v>-2.3992294759105398E-3</v>
      </c>
      <c r="D594" s="95"/>
      <c r="E594" s="98"/>
      <c r="F594" s="111"/>
      <c r="G594" s="96"/>
      <c r="I594" s="112">
        <v>4.5352092367059074</v>
      </c>
      <c r="J594" s="113">
        <v>7.7978760296247769</v>
      </c>
      <c r="K594" s="116">
        <v>-3.0775271252933809E-2</v>
      </c>
      <c r="L594" s="113">
        <v>2.597681230111273E-2</v>
      </c>
      <c r="M594" s="17"/>
      <c r="N594" s="116"/>
      <c r="O594" s="113"/>
      <c r="P594" s="17"/>
      <c r="Q594" s="116"/>
      <c r="R594" s="113"/>
      <c r="S594" s="116"/>
      <c r="T594" s="113"/>
      <c r="U594" s="17"/>
      <c r="V594" s="63"/>
      <c r="W594" s="62"/>
      <c r="X594" s="82"/>
      <c r="AA594" s="128"/>
      <c r="AB594" s="128"/>
    </row>
    <row r="595" spans="1:28" ht="15" thickBot="1" x14ac:dyDescent="0.35">
      <c r="A595" s="82">
        <v>42046</v>
      </c>
      <c r="B595" s="86">
        <v>5.8065040951281404</v>
      </c>
      <c r="C595" s="94">
        <v>1.4220729801068201E-3</v>
      </c>
      <c r="D595" s="95"/>
      <c r="E595" s="98"/>
      <c r="F595" s="111"/>
      <c r="G595" s="96"/>
      <c r="I595" s="112">
        <v>4.1751706986687056</v>
      </c>
      <c r="J595" s="113">
        <v>7.4378374915875751</v>
      </c>
      <c r="K595" s="116">
        <v>-2.6953968796916451E-2</v>
      </c>
      <c r="L595" s="113">
        <v>2.9798114757130088E-2</v>
      </c>
      <c r="M595" s="17"/>
      <c r="N595" s="116"/>
      <c r="O595" s="113"/>
      <c r="P595" s="17"/>
      <c r="Q595" s="116"/>
      <c r="R595" s="113"/>
      <c r="S595" s="116"/>
      <c r="T595" s="113"/>
      <c r="U595" s="17"/>
      <c r="V595" s="63"/>
      <c r="W595" s="62"/>
      <c r="X595" s="82"/>
      <c r="AA595" s="128"/>
      <c r="AB595" s="128"/>
    </row>
    <row r="596" spans="1:28" ht="15" thickBot="1" x14ac:dyDescent="0.35">
      <c r="A596" s="82">
        <v>42047</v>
      </c>
      <c r="B596" s="86">
        <v>5.5066004018356409</v>
      </c>
      <c r="C596" s="94">
        <v>1.22356588642535E-3</v>
      </c>
      <c r="D596" s="95"/>
      <c r="E596" s="98"/>
      <c r="F596" s="111"/>
      <c r="G596" s="96"/>
      <c r="I596" s="112">
        <v>3.8752670053762062</v>
      </c>
      <c r="J596" s="113">
        <v>7.1379337982950757</v>
      </c>
      <c r="K596" s="116">
        <v>-2.7152475890597921E-2</v>
      </c>
      <c r="L596" s="113">
        <v>2.9599607663448619E-2</v>
      </c>
      <c r="M596" s="17"/>
      <c r="N596" s="116"/>
      <c r="O596" s="113"/>
      <c r="P596" s="17"/>
      <c r="Q596" s="116"/>
      <c r="R596" s="113"/>
      <c r="S596" s="116"/>
      <c r="T596" s="113"/>
      <c r="U596" s="17"/>
      <c r="V596" s="63"/>
      <c r="W596" s="62"/>
      <c r="X596" s="82"/>
      <c r="AA596" s="128"/>
      <c r="AB596" s="128"/>
    </row>
    <row r="597" spans="1:28" ht="15" thickBot="1" x14ac:dyDescent="0.35">
      <c r="A597" s="82">
        <v>42048</v>
      </c>
      <c r="B597" s="86">
        <v>5.0171715301956397</v>
      </c>
      <c r="C597" s="94">
        <v>-1.10413757820353E-3</v>
      </c>
      <c r="D597" s="95"/>
      <c r="E597" s="98"/>
      <c r="F597" s="111"/>
      <c r="G597" s="96"/>
      <c r="I597" s="112">
        <v>3.3858381337362049</v>
      </c>
      <c r="J597" s="113">
        <v>6.6485049266550744</v>
      </c>
      <c r="K597" s="116">
        <v>-2.9480179355226802E-2</v>
      </c>
      <c r="L597" s="113">
        <v>2.7271904198819738E-2</v>
      </c>
      <c r="M597" s="17"/>
      <c r="N597" s="116"/>
      <c r="O597" s="113"/>
      <c r="P597" s="17"/>
      <c r="Q597" s="116"/>
      <c r="R597" s="113"/>
      <c r="S597" s="116"/>
      <c r="T597" s="113"/>
      <c r="U597" s="17"/>
      <c r="V597" s="63"/>
      <c r="W597" s="62"/>
      <c r="X597" s="82"/>
      <c r="AA597" s="128"/>
      <c r="AB597" s="128"/>
    </row>
    <row r="598" spans="1:28" ht="15" thickBot="1" x14ac:dyDescent="0.35">
      <c r="A598" s="82">
        <v>42049</v>
      </c>
      <c r="B598" s="86">
        <v>5.0099934671637385</v>
      </c>
      <c r="C598" s="94">
        <v>-7.3249321970729594E-4</v>
      </c>
      <c r="D598" s="95"/>
      <c r="E598" s="98"/>
      <c r="F598" s="111"/>
      <c r="G598" s="96"/>
      <c r="I598" s="112">
        <v>3.3786600707043037</v>
      </c>
      <c r="J598" s="113">
        <v>6.6413268636231733</v>
      </c>
      <c r="K598" s="116">
        <v>-2.9108534996730565E-2</v>
      </c>
      <c r="L598" s="113">
        <v>2.7643548557315975E-2</v>
      </c>
      <c r="M598" s="17"/>
      <c r="N598" s="116"/>
      <c r="O598" s="113"/>
      <c r="P598" s="17"/>
      <c r="Q598" s="116"/>
      <c r="R598" s="113"/>
      <c r="S598" s="116"/>
      <c r="T598" s="113"/>
      <c r="U598" s="17"/>
      <c r="V598" s="63"/>
      <c r="W598" s="62"/>
      <c r="X598" s="82"/>
      <c r="AA598" s="128"/>
      <c r="AB598" s="128"/>
    </row>
    <row r="599" spans="1:28" ht="15" thickBot="1" x14ac:dyDescent="0.35">
      <c r="A599" s="82">
        <v>42050</v>
      </c>
      <c r="B599" s="86">
        <v>4.9549504601937393</v>
      </c>
      <c r="C599" s="94">
        <v>-4.4403829652020603E-3</v>
      </c>
      <c r="D599" s="95"/>
      <c r="E599" s="98"/>
      <c r="F599" s="111"/>
      <c r="G599" s="96"/>
      <c r="I599" s="112">
        <v>3.3236170637343045</v>
      </c>
      <c r="J599" s="113">
        <v>6.5862838566531741</v>
      </c>
      <c r="K599" s="116">
        <v>-3.2816424742225334E-2</v>
      </c>
      <c r="L599" s="113">
        <v>2.3935658811821209E-2</v>
      </c>
      <c r="M599" s="17"/>
      <c r="N599" s="116"/>
      <c r="O599" s="113"/>
      <c r="P599" s="17"/>
      <c r="Q599" s="116"/>
      <c r="R599" s="113"/>
      <c r="S599" s="116"/>
      <c r="T599" s="113"/>
      <c r="U599" s="17"/>
      <c r="V599" s="63"/>
      <c r="W599" s="62"/>
      <c r="X599" s="82"/>
      <c r="AA599" s="128"/>
      <c r="AB599" s="128"/>
    </row>
    <row r="600" spans="1:28" ht="15" thickBot="1" x14ac:dyDescent="0.35">
      <c r="A600" s="82">
        <v>42051</v>
      </c>
      <c r="B600" s="86">
        <v>4.3304186931492392</v>
      </c>
      <c r="C600" s="94">
        <v>-7.4321601400762502E-3</v>
      </c>
      <c r="D600" s="95"/>
      <c r="E600" s="98"/>
      <c r="F600" s="111"/>
      <c r="G600" s="96"/>
      <c r="I600" s="112">
        <v>2.6990852966898045</v>
      </c>
      <c r="J600" s="113">
        <v>5.961752089608674</v>
      </c>
      <c r="K600" s="116">
        <v>-3.5808201917099519E-2</v>
      </c>
      <c r="L600" s="113">
        <v>2.094388163694702E-2</v>
      </c>
      <c r="M600" s="17"/>
      <c r="N600" s="116"/>
      <c r="O600" s="113"/>
      <c r="P600" s="17"/>
      <c r="Q600" s="116"/>
      <c r="R600" s="113"/>
      <c r="S600" s="116"/>
      <c r="T600" s="113"/>
      <c r="U600" s="17"/>
      <c r="V600" s="63"/>
      <c r="W600" s="62"/>
      <c r="X600" s="82"/>
      <c r="AA600" s="128"/>
      <c r="AB600" s="128"/>
    </row>
    <row r="601" spans="1:28" ht="15" thickBot="1" x14ac:dyDescent="0.35">
      <c r="A601" s="82">
        <v>42052</v>
      </c>
      <c r="B601" s="86">
        <v>4.3264667258372391</v>
      </c>
      <c r="C601" s="94">
        <v>-7.8322765079021205E-3</v>
      </c>
      <c r="D601" s="95"/>
      <c r="E601" s="98"/>
      <c r="F601" s="111"/>
      <c r="G601" s="96"/>
      <c r="I601" s="112">
        <v>2.6951333293778044</v>
      </c>
      <c r="J601" s="113">
        <v>5.9578001222966739</v>
      </c>
      <c r="K601" s="116">
        <v>-3.6208318284925392E-2</v>
      </c>
      <c r="L601" s="113">
        <v>2.0543765269121148E-2</v>
      </c>
      <c r="M601" s="17"/>
      <c r="N601" s="116"/>
      <c r="O601" s="113"/>
      <c r="P601" s="17"/>
      <c r="Q601" s="116"/>
      <c r="R601" s="113"/>
      <c r="S601" s="116"/>
      <c r="T601" s="113"/>
      <c r="U601" s="17"/>
      <c r="V601" s="63"/>
      <c r="W601" s="62"/>
      <c r="X601" s="82"/>
      <c r="AA601" s="128"/>
      <c r="AB601" s="128"/>
    </row>
    <row r="602" spans="1:28" ht="15" thickBot="1" x14ac:dyDescent="0.35">
      <c r="A602" s="82">
        <v>42053</v>
      </c>
      <c r="B602" s="86">
        <v>3.6812947928928388</v>
      </c>
      <c r="C602" s="94">
        <v>-1.30968726709397E-2</v>
      </c>
      <c r="D602" s="95"/>
      <c r="E602" s="98"/>
      <c r="F602" s="111"/>
      <c r="G602" s="96"/>
      <c r="I602" s="112">
        <v>2.049961396433404</v>
      </c>
      <c r="J602" s="113">
        <v>5.3126281893522735</v>
      </c>
      <c r="K602" s="116">
        <v>-4.1472914447962972E-2</v>
      </c>
      <c r="L602" s="113">
        <v>1.5279169106083569E-2</v>
      </c>
      <c r="M602" s="17"/>
      <c r="N602" s="116"/>
      <c r="O602" s="113"/>
      <c r="P602" s="17"/>
      <c r="Q602" s="116"/>
      <c r="R602" s="113"/>
      <c r="S602" s="116"/>
      <c r="T602" s="113"/>
      <c r="U602" s="17"/>
      <c r="V602" s="63"/>
      <c r="W602" s="62"/>
      <c r="X602" s="82"/>
      <c r="AA602" s="128"/>
      <c r="AB602" s="128"/>
    </row>
    <row r="603" spans="1:28" ht="15" thickBot="1" x14ac:dyDescent="0.35">
      <c r="A603" s="82">
        <v>42054</v>
      </c>
      <c r="B603" s="86">
        <v>3.2658894827242388</v>
      </c>
      <c r="C603" s="94">
        <v>-1.5883003232418199E-2</v>
      </c>
      <c r="D603" s="95"/>
      <c r="E603" s="98"/>
      <c r="F603" s="111"/>
      <c r="G603" s="96"/>
      <c r="I603" s="112">
        <v>1.6345560862648039</v>
      </c>
      <c r="J603" s="113">
        <v>4.8972228791836736</v>
      </c>
      <c r="K603" s="116">
        <v>-4.4259045009441472E-2</v>
      </c>
      <c r="L603" s="113">
        <v>1.2493038544605071E-2</v>
      </c>
      <c r="M603" s="17"/>
      <c r="N603" s="116"/>
      <c r="O603" s="113"/>
      <c r="P603" s="17"/>
      <c r="Q603" s="116"/>
      <c r="R603" s="113"/>
      <c r="S603" s="116"/>
      <c r="T603" s="113"/>
      <c r="U603" s="17"/>
      <c r="V603" s="63"/>
      <c r="W603" s="62"/>
      <c r="X603" s="82"/>
      <c r="AA603" s="128"/>
      <c r="AB603" s="128"/>
    </row>
    <row r="604" spans="1:28" ht="15" thickBot="1" x14ac:dyDescent="0.35">
      <c r="A604" s="82">
        <v>42055</v>
      </c>
      <c r="B604" s="86">
        <v>2.9384701724043403</v>
      </c>
      <c r="C604" s="94">
        <v>-2.4737820837920203E-2</v>
      </c>
      <c r="D604" s="95"/>
      <c r="E604" s="98"/>
      <c r="F604" s="111"/>
      <c r="G604" s="96"/>
      <c r="I604" s="112">
        <v>1.3071367759449053</v>
      </c>
      <c r="J604" s="113">
        <v>4.569803568863775</v>
      </c>
      <c r="K604" s="116">
        <v>-5.3113862614943469E-2</v>
      </c>
      <c r="L604" s="113">
        <v>3.6382209391030672E-3</v>
      </c>
      <c r="M604" s="17"/>
      <c r="N604" s="116"/>
      <c r="O604" s="113"/>
      <c r="P604" s="17"/>
      <c r="Q604" s="116"/>
      <c r="R604" s="113"/>
      <c r="S604" s="116"/>
      <c r="T604" s="113"/>
      <c r="U604" s="17"/>
      <c r="V604" s="63"/>
      <c r="W604" s="62"/>
      <c r="X604" s="82"/>
      <c r="AA604" s="128"/>
      <c r="AB604" s="128"/>
    </row>
    <row r="605" spans="1:28" ht="15" thickBot="1" x14ac:dyDescent="0.35">
      <c r="A605" s="82">
        <v>42056</v>
      </c>
      <c r="B605" s="86">
        <v>2.9956896308476395</v>
      </c>
      <c r="C605" s="94">
        <v>-3.2598766529676103E-2</v>
      </c>
      <c r="D605" s="95"/>
      <c r="E605" s="98"/>
      <c r="F605" s="111"/>
      <c r="G605" s="96"/>
      <c r="I605" s="112">
        <v>1.3643562343882045</v>
      </c>
      <c r="J605" s="113">
        <v>4.6270230273070743</v>
      </c>
      <c r="K605" s="116">
        <v>-6.0974808306699373E-2</v>
      </c>
      <c r="L605" s="113">
        <v>-4.222724752652833E-3</v>
      </c>
      <c r="M605" s="17"/>
      <c r="N605" s="116"/>
      <c r="O605" s="113"/>
      <c r="P605" s="17"/>
      <c r="Q605" s="116"/>
      <c r="R605" s="113"/>
      <c r="S605" s="116"/>
      <c r="T605" s="113"/>
      <c r="U605" s="17"/>
      <c r="V605" s="63"/>
      <c r="W605" s="62"/>
      <c r="X605" s="82"/>
      <c r="AA605" s="128"/>
      <c r="AB605" s="128"/>
    </row>
    <row r="606" spans="1:28" ht="15" thickBot="1" x14ac:dyDescent="0.35">
      <c r="A606" s="82">
        <v>42057</v>
      </c>
      <c r="B606" s="86">
        <v>3.2504264760079398</v>
      </c>
      <c r="C606" s="94">
        <v>-3.9975206462156E-2</v>
      </c>
      <c r="D606" s="95"/>
      <c r="E606" s="98"/>
      <c r="F606" s="111"/>
      <c r="G606" s="96"/>
      <c r="I606" s="112">
        <v>1.6190930795485048</v>
      </c>
      <c r="J606" s="113">
        <v>4.8817598724673745</v>
      </c>
      <c r="K606" s="116">
        <v>-6.8351248239179263E-2</v>
      </c>
      <c r="L606" s="113">
        <v>-1.159916468513273E-2</v>
      </c>
      <c r="M606" s="17"/>
      <c r="N606" s="116"/>
      <c r="O606" s="113"/>
      <c r="P606" s="17"/>
      <c r="Q606" s="116"/>
      <c r="R606" s="113"/>
      <c r="S606" s="116"/>
      <c r="T606" s="113"/>
      <c r="U606" s="17"/>
      <c r="V606" s="63"/>
      <c r="W606" s="62"/>
      <c r="X606" s="82"/>
      <c r="AA606" s="128"/>
      <c r="AB606" s="128"/>
    </row>
    <row r="607" spans="1:28" ht="15" thickBot="1" x14ac:dyDescent="0.35">
      <c r="A607" s="82">
        <v>42058</v>
      </c>
      <c r="B607" s="86">
        <v>3.0876154801590392</v>
      </c>
      <c r="C607" s="94">
        <v>-4.66295570550221E-2</v>
      </c>
      <c r="D607" s="95"/>
      <c r="E607" s="98"/>
      <c r="F607" s="111"/>
      <c r="G607" s="96"/>
      <c r="I607" s="112">
        <v>1.4562820836996042</v>
      </c>
      <c r="J607" s="113">
        <v>4.718948876618474</v>
      </c>
      <c r="K607" s="116">
        <v>-7.500559883204537E-2</v>
      </c>
      <c r="L607" s="113">
        <v>-1.825351527799883E-2</v>
      </c>
      <c r="M607" s="17"/>
      <c r="N607" s="116"/>
      <c r="O607" s="113"/>
      <c r="P607" s="17"/>
      <c r="Q607" s="116"/>
      <c r="R607" s="113"/>
      <c r="S607" s="116"/>
      <c r="T607" s="113"/>
      <c r="U607" s="17"/>
      <c r="V607" s="63"/>
      <c r="W607" s="62"/>
      <c r="X607" s="82"/>
      <c r="AA607" s="128"/>
      <c r="AB607" s="128"/>
    </row>
    <row r="608" spans="1:28" ht="15" thickBot="1" x14ac:dyDescent="0.35">
      <c r="A608" s="82">
        <v>42059</v>
      </c>
      <c r="B608" s="86">
        <v>3.1974080920984402</v>
      </c>
      <c r="C608" s="94">
        <v>-6.7161014863628507E-2</v>
      </c>
      <c r="D608" s="95"/>
      <c r="E608" s="98"/>
      <c r="F608" s="111"/>
      <c r="G608" s="96"/>
      <c r="I608" s="112">
        <v>1.5660746956390053</v>
      </c>
      <c r="J608" s="113">
        <v>4.828741488557875</v>
      </c>
      <c r="K608" s="116">
        <v>-9.5537056640651777E-2</v>
      </c>
      <c r="L608" s="113">
        <v>-3.8784973086605237E-2</v>
      </c>
      <c r="M608" s="17"/>
      <c r="N608" s="116"/>
      <c r="O608" s="113"/>
      <c r="P608" s="17"/>
      <c r="Q608" s="116"/>
      <c r="R608" s="113"/>
      <c r="S608" s="116"/>
      <c r="T608" s="113"/>
      <c r="U608" s="17"/>
      <c r="V608" s="63"/>
      <c r="W608" s="62"/>
      <c r="X608" s="82"/>
      <c r="AA608" s="128"/>
      <c r="AB608" s="128"/>
    </row>
    <row r="609" spans="1:28" ht="15" thickBot="1" x14ac:dyDescent="0.35">
      <c r="A609" s="82">
        <v>42060</v>
      </c>
      <c r="B609" s="86">
        <v>2.8029872179381385</v>
      </c>
      <c r="C609" s="94">
        <v>-9.29173758762709E-2</v>
      </c>
      <c r="D609" s="95"/>
      <c r="E609" s="98"/>
      <c r="F609" s="111"/>
      <c r="G609" s="96"/>
      <c r="I609" s="112">
        <v>1.1716538214787036</v>
      </c>
      <c r="J609" s="113">
        <v>4.4343206143975733</v>
      </c>
      <c r="K609" s="116">
        <v>-0.12129341765329417</v>
      </c>
      <c r="L609" s="113">
        <v>-6.454133409924763E-2</v>
      </c>
      <c r="M609" s="17"/>
      <c r="N609" s="116"/>
      <c r="O609" s="113"/>
      <c r="P609" s="17"/>
      <c r="Q609" s="116"/>
      <c r="R609" s="113"/>
      <c r="S609" s="116"/>
      <c r="T609" s="113"/>
      <c r="U609" s="17"/>
      <c r="V609" s="63"/>
      <c r="W609" s="62"/>
      <c r="X609" s="82"/>
      <c r="AA609" s="128"/>
      <c r="AB609" s="128"/>
    </row>
    <row r="610" spans="1:28" ht="15" thickBot="1" x14ac:dyDescent="0.35">
      <c r="A610" s="82">
        <v>42061</v>
      </c>
      <c r="B610" s="86">
        <v>2.1282373421915395</v>
      </c>
      <c r="C610" s="94">
        <v>-0.10211549055472499</v>
      </c>
      <c r="D610" s="95"/>
      <c r="E610" s="98"/>
      <c r="F610" s="111"/>
      <c r="G610" s="96"/>
      <c r="I610" s="112">
        <v>0.4969039457321045</v>
      </c>
      <c r="J610" s="113">
        <v>3.7595707386509742</v>
      </c>
      <c r="K610" s="116">
        <v>-0.13049153233174826</v>
      </c>
      <c r="L610" s="113">
        <v>-7.3739448777701722E-2</v>
      </c>
      <c r="M610" s="17"/>
      <c r="N610" s="116"/>
      <c r="O610" s="113"/>
      <c r="P610" s="17"/>
      <c r="Q610" s="116"/>
      <c r="R610" s="113"/>
      <c r="S610" s="116"/>
      <c r="T610" s="113"/>
      <c r="U610" s="17"/>
      <c r="V610" s="63"/>
      <c r="W610" s="62"/>
      <c r="X610" s="82"/>
      <c r="AA610" s="128"/>
      <c r="AB610" s="128"/>
    </row>
    <row r="611" spans="1:28" ht="15" thickBot="1" x14ac:dyDescent="0.35">
      <c r="A611" s="82">
        <v>42062</v>
      </c>
      <c r="B611" s="86">
        <v>1.9149338864426397</v>
      </c>
      <c r="C611" s="94">
        <v>-0.13848555320256498</v>
      </c>
      <c r="D611" s="95"/>
      <c r="E611" s="98"/>
      <c r="F611" s="111"/>
      <c r="G611" s="96"/>
      <c r="I611" s="112">
        <v>0.28360048998320475</v>
      </c>
      <c r="J611" s="113">
        <v>3.5462672829020745</v>
      </c>
      <c r="K611" s="116">
        <v>-0.16686159497958825</v>
      </c>
      <c r="L611" s="113">
        <v>-0.11010951142554171</v>
      </c>
      <c r="M611" s="17"/>
      <c r="N611" s="116"/>
      <c r="O611" s="113"/>
      <c r="P611" s="17"/>
      <c r="Q611" s="116"/>
      <c r="R611" s="113"/>
      <c r="S611" s="116"/>
      <c r="T611" s="113"/>
      <c r="U611" s="17"/>
      <c r="V611" s="63"/>
      <c r="W611" s="62"/>
      <c r="X611" s="82"/>
      <c r="AA611" s="128"/>
      <c r="AB611" s="128"/>
    </row>
    <row r="612" spans="1:28" ht="15" thickBot="1" x14ac:dyDescent="0.35">
      <c r="A612" s="82">
        <v>42063</v>
      </c>
      <c r="B612" s="86">
        <v>1.1929294928360399</v>
      </c>
      <c r="C612" s="94">
        <v>-0.16776482577676</v>
      </c>
      <c r="D612" s="95"/>
      <c r="E612" s="98"/>
      <c r="F612" s="111"/>
      <c r="G612" s="96"/>
      <c r="I612" s="112">
        <v>-0.4384039036233951</v>
      </c>
      <c r="J612" s="113">
        <v>2.8242628892954746</v>
      </c>
      <c r="K612" s="116">
        <v>-0.19614086755378327</v>
      </c>
      <c r="L612" s="113">
        <v>-0.13938878399973673</v>
      </c>
      <c r="M612" s="17"/>
      <c r="N612" s="116"/>
      <c r="O612" s="113"/>
      <c r="P612" s="17"/>
      <c r="Q612" s="116"/>
      <c r="R612" s="113"/>
      <c r="S612" s="116"/>
      <c r="T612" s="113"/>
      <c r="U612" s="17"/>
      <c r="V612" s="63"/>
      <c r="W612" s="62"/>
      <c r="X612" s="82"/>
      <c r="AA612" s="128"/>
      <c r="AB612" s="128"/>
    </row>
    <row r="613" spans="1:28" ht="15" thickBot="1" x14ac:dyDescent="0.35">
      <c r="A613" s="82">
        <v>42064</v>
      </c>
      <c r="B613" s="86">
        <v>0.21745132668504041</v>
      </c>
      <c r="C613" s="94">
        <v>-9.7564904422393101E-2</v>
      </c>
      <c r="D613" s="95"/>
      <c r="E613" s="98"/>
      <c r="F613" s="111"/>
      <c r="G613" s="96"/>
      <c r="I613" s="112">
        <v>-1.4138820697743946</v>
      </c>
      <c r="J613" s="113">
        <v>1.8487847231444754</v>
      </c>
      <c r="K613" s="116">
        <v>-0.12594094619941637</v>
      </c>
      <c r="L613" s="113">
        <v>-6.9188862645369831E-2</v>
      </c>
      <c r="M613" s="17"/>
      <c r="N613" s="116"/>
      <c r="O613" s="113"/>
      <c r="P613" s="17"/>
      <c r="Q613" s="116"/>
      <c r="R613" s="113"/>
      <c r="S613" s="116"/>
      <c r="T613" s="113"/>
      <c r="U613" s="17"/>
      <c r="V613" s="63"/>
      <c r="W613" s="62"/>
      <c r="X613" s="82"/>
      <c r="AA613" s="128"/>
      <c r="AB613" s="128"/>
    </row>
    <row r="614" spans="1:28" ht="15" thickBot="1" x14ac:dyDescent="0.35">
      <c r="A614" s="82">
        <v>42065</v>
      </c>
      <c r="B614" s="86">
        <v>-1.4497252080038905</v>
      </c>
      <c r="C614" s="94">
        <v>-0.123410698498144</v>
      </c>
      <c r="D614" s="95"/>
      <c r="E614" s="98"/>
      <c r="F614" s="111"/>
      <c r="G614" s="96"/>
      <c r="I614" s="112">
        <v>-3.0810586044633252</v>
      </c>
      <c r="J614" s="113">
        <v>0.18160818845554449</v>
      </c>
      <c r="K614" s="116">
        <v>-0.15178674027516725</v>
      </c>
      <c r="L614" s="113">
        <v>-9.5034656721120728E-2</v>
      </c>
      <c r="M614" s="17"/>
      <c r="N614" s="116"/>
      <c r="O614" s="113"/>
      <c r="P614" s="17"/>
      <c r="Q614" s="116"/>
      <c r="R614" s="113"/>
      <c r="S614" s="116"/>
      <c r="T614" s="113"/>
      <c r="U614" s="17"/>
      <c r="V614" s="63"/>
      <c r="W614" s="62"/>
      <c r="X614" s="82"/>
      <c r="AA614" s="128"/>
      <c r="AB614" s="128"/>
    </row>
    <row r="615" spans="1:28" ht="15" thickBot="1" x14ac:dyDescent="0.35">
      <c r="A615" s="82">
        <v>42066</v>
      </c>
      <c r="B615" s="86">
        <v>-2.3232866556550693</v>
      </c>
      <c r="C615" s="94">
        <v>-0.15656479572462201</v>
      </c>
      <c r="D615" s="95"/>
      <c r="E615" s="98"/>
      <c r="F615" s="111"/>
      <c r="G615" s="96"/>
      <c r="I615" s="112">
        <v>-3.9546200521145041</v>
      </c>
      <c r="J615" s="113">
        <v>-0.69195325919563433</v>
      </c>
      <c r="K615" s="116">
        <v>-0.18494083750164528</v>
      </c>
      <c r="L615" s="113">
        <v>-0.12818875394759874</v>
      </c>
      <c r="M615" s="17"/>
      <c r="N615" s="116"/>
      <c r="O615" s="113"/>
      <c r="P615" s="17"/>
      <c r="Q615" s="116"/>
      <c r="R615" s="113"/>
      <c r="S615" s="116"/>
      <c r="T615" s="113"/>
      <c r="U615" s="17"/>
      <c r="V615" s="63"/>
      <c r="W615" s="62"/>
      <c r="X615" s="82"/>
      <c r="AA615" s="128"/>
      <c r="AB615" s="128"/>
    </row>
    <row r="616" spans="1:28" ht="15" thickBot="1" x14ac:dyDescent="0.35">
      <c r="A616" s="82">
        <v>42067</v>
      </c>
      <c r="B616" s="86">
        <v>-2.07988557159441</v>
      </c>
      <c r="C616" s="94">
        <v>-0.18751643485987401</v>
      </c>
      <c r="D616" s="95"/>
      <c r="E616" s="98"/>
      <c r="F616" s="111"/>
      <c r="G616" s="96"/>
      <c r="I616" s="112">
        <v>-3.7112189680538448</v>
      </c>
      <c r="J616" s="113">
        <v>-0.44855217513497503</v>
      </c>
      <c r="K616" s="116">
        <v>-0.21589247663689728</v>
      </c>
      <c r="L616" s="113">
        <v>-0.15914039308285075</v>
      </c>
      <c r="M616" s="17"/>
      <c r="N616" s="116"/>
      <c r="O616" s="113"/>
      <c r="P616" s="17"/>
      <c r="Q616" s="116"/>
      <c r="R616" s="113"/>
      <c r="S616" s="116"/>
      <c r="T616" s="113"/>
      <c r="U616" s="17"/>
      <c r="V616" s="63"/>
      <c r="W616" s="62"/>
      <c r="X616" s="82"/>
      <c r="AA616" s="128"/>
      <c r="AB616" s="128"/>
    </row>
    <row r="617" spans="1:28" ht="15" thickBot="1" x14ac:dyDescent="0.35">
      <c r="A617" s="82">
        <v>42068</v>
      </c>
      <c r="B617" s="86">
        <v>-2.0129586557821604</v>
      </c>
      <c r="C617" s="94">
        <v>-0.20294048252862099</v>
      </c>
      <c r="D617" s="95"/>
      <c r="E617" s="98"/>
      <c r="F617" s="111"/>
      <c r="G617" s="96"/>
      <c r="I617" s="112">
        <v>-3.6442920522415951</v>
      </c>
      <c r="J617" s="113">
        <v>-0.3816252593227254</v>
      </c>
      <c r="K617" s="116">
        <v>-0.23131652430564426</v>
      </c>
      <c r="L617" s="113">
        <v>-0.17456444075159772</v>
      </c>
      <c r="M617" s="17"/>
      <c r="N617" s="116"/>
      <c r="O617" s="113"/>
      <c r="P617" s="17"/>
      <c r="Q617" s="116"/>
      <c r="R617" s="113"/>
      <c r="S617" s="116"/>
      <c r="T617" s="113"/>
      <c r="U617" s="17"/>
      <c r="V617" s="63"/>
      <c r="W617" s="62"/>
      <c r="X617" s="82"/>
      <c r="AA617" s="128"/>
      <c r="AB617" s="128"/>
    </row>
    <row r="618" spans="1:28" ht="15" thickBot="1" x14ac:dyDescent="0.35">
      <c r="A618" s="82">
        <v>42069</v>
      </c>
      <c r="B618" s="86">
        <v>-3.4765632215879396</v>
      </c>
      <c r="C618" s="94">
        <v>-0.26218627269022798</v>
      </c>
      <c r="D618" s="95"/>
      <c r="E618" s="98"/>
      <c r="F618" s="111"/>
      <c r="G618" s="96"/>
      <c r="I618" s="112">
        <v>-5.1078966180473744</v>
      </c>
      <c r="J618" s="113">
        <v>-1.8452298251285046</v>
      </c>
      <c r="K618" s="116">
        <v>-0.29056231446725123</v>
      </c>
      <c r="L618" s="113">
        <v>-0.23381023091320471</v>
      </c>
      <c r="M618" s="17"/>
      <c r="N618" s="116"/>
      <c r="O618" s="113"/>
      <c r="P618" s="17"/>
      <c r="Q618" s="116"/>
      <c r="R618" s="113"/>
      <c r="S618" s="116"/>
      <c r="T618" s="113"/>
      <c r="U618" s="17"/>
      <c r="V618" s="63"/>
      <c r="W618" s="62"/>
      <c r="X618" s="82"/>
      <c r="AA618" s="128"/>
      <c r="AB618" s="128"/>
    </row>
    <row r="619" spans="1:28" ht="15" thickBot="1" x14ac:dyDescent="0.35">
      <c r="A619" s="82">
        <v>42070</v>
      </c>
      <c r="B619" s="86">
        <v>-4.2200765130020912</v>
      </c>
      <c r="C619" s="94">
        <v>-0.19453827537107701</v>
      </c>
      <c r="D619" s="95"/>
      <c r="E619" s="98"/>
      <c r="F619" s="111"/>
      <c r="G619" s="96"/>
      <c r="I619" s="112">
        <v>-5.8514099094615259</v>
      </c>
      <c r="J619" s="113">
        <v>-2.5887431165426564</v>
      </c>
      <c r="K619" s="116">
        <v>-0.22291431714810028</v>
      </c>
      <c r="L619" s="113">
        <v>-0.16616223359405374</v>
      </c>
      <c r="M619" s="17"/>
      <c r="N619" s="116"/>
      <c r="O619" s="113"/>
      <c r="P619" s="17"/>
      <c r="Q619" s="116"/>
      <c r="R619" s="113"/>
      <c r="S619" s="116"/>
      <c r="T619" s="113"/>
      <c r="U619" s="17"/>
      <c r="V619" s="63"/>
      <c r="W619" s="62"/>
      <c r="X619" s="82"/>
      <c r="AA619" s="128"/>
      <c r="AB619" s="128"/>
    </row>
    <row r="620" spans="1:28" ht="15" thickBot="1" x14ac:dyDescent="0.35">
      <c r="A620" s="82">
        <v>42071</v>
      </c>
      <c r="B620" s="86">
        <v>-5.21356749200518</v>
      </c>
      <c r="C620" s="94">
        <v>-0.22717283060707799</v>
      </c>
      <c r="D620" s="95"/>
      <c r="E620" s="98"/>
      <c r="F620" s="111"/>
      <c r="G620" s="96"/>
      <c r="I620" s="112">
        <v>-6.8449008884646148</v>
      </c>
      <c r="J620" s="113">
        <v>-3.5822340955457452</v>
      </c>
      <c r="K620" s="116">
        <v>-0.25554887238410129</v>
      </c>
      <c r="L620" s="113">
        <v>-0.19879678883005472</v>
      </c>
      <c r="M620" s="17"/>
      <c r="N620" s="116"/>
      <c r="O620" s="113"/>
      <c r="P620" s="17"/>
      <c r="Q620" s="116"/>
      <c r="R620" s="113"/>
      <c r="S620" s="116"/>
      <c r="T620" s="113"/>
      <c r="U620" s="17"/>
      <c r="V620" s="63"/>
      <c r="W620" s="62"/>
      <c r="X620" s="82"/>
      <c r="AA620" s="128"/>
      <c r="AB620" s="128"/>
    </row>
    <row r="621" spans="1:28" ht="15" thickBot="1" x14ac:dyDescent="0.35">
      <c r="A621" s="82">
        <v>42072</v>
      </c>
      <c r="B621" s="86">
        <v>-5.3840431226867604</v>
      </c>
      <c r="C621" s="94">
        <v>-0.22253927377511601</v>
      </c>
      <c r="D621" s="95"/>
      <c r="E621" s="98"/>
      <c r="F621" s="111"/>
      <c r="G621" s="96"/>
      <c r="I621" s="112">
        <v>-7.0153765191461952</v>
      </c>
      <c r="J621" s="113">
        <v>-3.7527097262273257</v>
      </c>
      <c r="K621" s="116">
        <v>-0.25091531555213931</v>
      </c>
      <c r="L621" s="113">
        <v>-0.19416323199809274</v>
      </c>
      <c r="M621" s="17"/>
      <c r="N621" s="116"/>
      <c r="O621" s="113"/>
      <c r="P621" s="17"/>
      <c r="Q621" s="116"/>
      <c r="R621" s="113"/>
      <c r="S621" s="116"/>
      <c r="T621" s="113"/>
      <c r="U621" s="17"/>
      <c r="V621" s="63"/>
      <c r="W621" s="62"/>
      <c r="X621" s="82"/>
      <c r="AA621" s="128"/>
      <c r="AB621" s="128"/>
    </row>
    <row r="622" spans="1:28" ht="15" thickBot="1" x14ac:dyDescent="0.35">
      <c r="A622" s="82">
        <v>42073</v>
      </c>
      <c r="B622" s="86">
        <v>-6.7830876789111301</v>
      </c>
      <c r="C622" s="94">
        <v>-0.29427939647643997</v>
      </c>
      <c r="D622" s="95"/>
      <c r="E622" s="98"/>
      <c r="F622" s="111"/>
      <c r="G622" s="96"/>
      <c r="I622" s="112">
        <v>-8.4144210753705657</v>
      </c>
      <c r="J622" s="113">
        <v>-5.1517542824516953</v>
      </c>
      <c r="K622" s="116">
        <v>-0.32265543825346321</v>
      </c>
      <c r="L622" s="113">
        <v>-0.26590335469941673</v>
      </c>
      <c r="M622" s="17"/>
      <c r="N622" s="116"/>
      <c r="O622" s="113"/>
      <c r="P622" s="17"/>
      <c r="Q622" s="116"/>
      <c r="R622" s="113"/>
      <c r="S622" s="116"/>
      <c r="T622" s="113"/>
      <c r="U622" s="17"/>
      <c r="V622" s="63"/>
      <c r="W622" s="62"/>
      <c r="X622" s="82"/>
      <c r="AA622" s="128"/>
      <c r="AB622" s="128"/>
    </row>
    <row r="623" spans="1:28" ht="15" thickBot="1" x14ac:dyDescent="0.35">
      <c r="A623" s="82">
        <v>42074</v>
      </c>
      <c r="B623" s="86">
        <v>-7.7929058809728806</v>
      </c>
      <c r="C623" s="94">
        <v>-0.31987484054318599</v>
      </c>
      <c r="D623" s="95"/>
      <c r="E623" s="98"/>
      <c r="F623" s="111"/>
      <c r="G623" s="96"/>
      <c r="I623" s="112">
        <v>-9.4242392774323154</v>
      </c>
      <c r="J623" s="113">
        <v>-6.1615724845134459</v>
      </c>
      <c r="K623" s="116">
        <v>-0.34825088232020929</v>
      </c>
      <c r="L623" s="113">
        <v>-0.29149879876616269</v>
      </c>
      <c r="M623" s="17"/>
      <c r="N623" s="116"/>
      <c r="O623" s="113"/>
      <c r="P623" s="17"/>
      <c r="Q623" s="116"/>
      <c r="R623" s="113"/>
      <c r="S623" s="116"/>
      <c r="T623" s="113"/>
      <c r="U623" s="17"/>
      <c r="V623" s="63"/>
      <c r="W623" s="62"/>
      <c r="X623" s="82"/>
      <c r="AA623" s="128"/>
      <c r="AB623" s="128"/>
    </row>
    <row r="624" spans="1:28" ht="15" thickBot="1" x14ac:dyDescent="0.35">
      <c r="A624" s="82">
        <v>42075</v>
      </c>
      <c r="B624" s="86">
        <v>-8.0967477514800308</v>
      </c>
      <c r="C624" s="94">
        <v>-0.33022658599699301</v>
      </c>
      <c r="D624" s="95"/>
      <c r="E624" s="98"/>
      <c r="F624" s="111"/>
      <c r="G624" s="96"/>
      <c r="I624" s="112">
        <v>-9.7280811479394664</v>
      </c>
      <c r="J624" s="113">
        <v>-6.465414355020596</v>
      </c>
      <c r="K624" s="116">
        <v>-0.3586026277740163</v>
      </c>
      <c r="L624" s="113">
        <v>-0.30185054421996971</v>
      </c>
      <c r="M624" s="17"/>
      <c r="N624" s="116"/>
      <c r="O624" s="113"/>
      <c r="P624" s="17"/>
      <c r="Q624" s="116"/>
      <c r="R624" s="113"/>
      <c r="S624" s="116"/>
      <c r="T624" s="113"/>
      <c r="U624" s="17"/>
      <c r="V624" s="63"/>
      <c r="W624" s="62"/>
      <c r="X624" s="82"/>
      <c r="AA624" s="128"/>
      <c r="AB624" s="128"/>
    </row>
    <row r="625" spans="1:28" ht="15" thickBot="1" x14ac:dyDescent="0.35">
      <c r="A625" s="82">
        <v>42076</v>
      </c>
      <c r="B625" s="86">
        <v>-8.0835656226566606</v>
      </c>
      <c r="C625" s="94">
        <v>-0.34236487981739999</v>
      </c>
      <c r="D625" s="95"/>
      <c r="E625" s="98"/>
      <c r="F625" s="111"/>
      <c r="G625" s="96"/>
      <c r="I625" s="112">
        <v>-9.7148990191160962</v>
      </c>
      <c r="J625" s="113">
        <v>-6.4522322261972258</v>
      </c>
      <c r="K625" s="116">
        <v>-0.37074092159442329</v>
      </c>
      <c r="L625" s="113">
        <v>-0.31398883804037669</v>
      </c>
      <c r="M625" s="17"/>
      <c r="N625" s="116"/>
      <c r="O625" s="113"/>
      <c r="P625" s="17"/>
      <c r="Q625" s="116"/>
      <c r="R625" s="113"/>
      <c r="S625" s="116"/>
      <c r="T625" s="113"/>
      <c r="U625" s="17"/>
      <c r="V625" s="63"/>
      <c r="W625" s="62"/>
      <c r="X625" s="82"/>
      <c r="AA625" s="128"/>
      <c r="AB625" s="128"/>
    </row>
    <row r="626" spans="1:28" ht="15" thickBot="1" x14ac:dyDescent="0.35">
      <c r="A626" s="82">
        <v>42077</v>
      </c>
      <c r="B626" s="86">
        <v>-7.3810509059410903</v>
      </c>
      <c r="C626" s="94">
        <v>-0.35284642787778497</v>
      </c>
      <c r="D626" s="95"/>
      <c r="E626" s="98"/>
      <c r="F626" s="111"/>
      <c r="G626" s="96"/>
      <c r="I626" s="112">
        <v>-9.012384302400525</v>
      </c>
      <c r="J626" s="113">
        <v>-5.7497175094816555</v>
      </c>
      <c r="K626" s="116">
        <v>-0.38122246965480822</v>
      </c>
      <c r="L626" s="113">
        <v>-0.32447038610076173</v>
      </c>
      <c r="M626" s="17"/>
      <c r="N626" s="116"/>
      <c r="O626" s="113"/>
      <c r="P626" s="17"/>
      <c r="Q626" s="116"/>
      <c r="R626" s="113"/>
      <c r="S626" s="116"/>
      <c r="T626" s="113"/>
      <c r="U626" s="17"/>
      <c r="V626" s="63"/>
      <c r="W626" s="62"/>
      <c r="X626" s="82"/>
      <c r="AA626" s="128"/>
      <c r="AB626" s="128"/>
    </row>
    <row r="627" spans="1:28" ht="15" thickBot="1" x14ac:dyDescent="0.35">
      <c r="A627" s="82">
        <v>42078</v>
      </c>
      <c r="B627" s="86">
        <v>-6.645850250774731</v>
      </c>
      <c r="C627" s="94">
        <v>-0.36111358191071502</v>
      </c>
      <c r="D627" s="95"/>
      <c r="E627" s="98"/>
      <c r="F627" s="111"/>
      <c r="G627" s="96"/>
      <c r="I627" s="112">
        <v>-8.2771836472341658</v>
      </c>
      <c r="J627" s="113">
        <v>-5.0145168543152963</v>
      </c>
      <c r="K627" s="116">
        <v>-0.38948962368773832</v>
      </c>
      <c r="L627" s="113">
        <v>-0.33273754013369172</v>
      </c>
      <c r="M627" s="17"/>
      <c r="N627" s="116"/>
      <c r="O627" s="113"/>
      <c r="P627" s="17"/>
      <c r="Q627" s="116"/>
      <c r="R627" s="113"/>
      <c r="S627" s="116"/>
      <c r="T627" s="113"/>
      <c r="U627" s="17"/>
      <c r="V627" s="63"/>
      <c r="W627" s="62"/>
      <c r="X627" s="82"/>
      <c r="AA627" s="128"/>
      <c r="AB627" s="128"/>
    </row>
    <row r="628" spans="1:28" ht="15" thickBot="1" x14ac:dyDescent="0.35">
      <c r="A628" s="82">
        <v>42079</v>
      </c>
      <c r="B628" s="86">
        <v>-6.6476701959349205</v>
      </c>
      <c r="C628" s="94">
        <v>-0.36189325700741898</v>
      </c>
      <c r="D628" s="95"/>
      <c r="E628" s="98"/>
      <c r="F628" s="111"/>
      <c r="G628" s="96"/>
      <c r="I628" s="112">
        <v>-8.2790035923943552</v>
      </c>
      <c r="J628" s="113">
        <v>-5.0163367994754857</v>
      </c>
      <c r="K628" s="116">
        <v>-0.39026929878444228</v>
      </c>
      <c r="L628" s="113">
        <v>-0.33351721523039568</v>
      </c>
      <c r="M628" s="17"/>
      <c r="N628" s="116"/>
      <c r="O628" s="113"/>
      <c r="P628" s="17"/>
      <c r="Q628" s="116"/>
      <c r="R628" s="113"/>
      <c r="S628" s="116"/>
      <c r="T628" s="113"/>
      <c r="U628" s="17"/>
      <c r="V628" s="63"/>
      <c r="W628" s="62"/>
      <c r="X628" s="82"/>
      <c r="AA628" s="128"/>
      <c r="AB628" s="128"/>
    </row>
    <row r="629" spans="1:28" ht="15" thickBot="1" x14ac:dyDescent="0.35">
      <c r="A629" s="82">
        <v>42080</v>
      </c>
      <c r="B629" s="86">
        <v>-6.6617385804014804</v>
      </c>
      <c r="C629" s="94">
        <v>-0.35831058289505702</v>
      </c>
      <c r="D629" s="95"/>
      <c r="E629" s="98"/>
      <c r="F629" s="111"/>
      <c r="G629" s="96"/>
      <c r="I629" s="112">
        <v>-8.2930719768609151</v>
      </c>
      <c r="J629" s="113">
        <v>-5.0304051839420456</v>
      </c>
      <c r="K629" s="116">
        <v>-0.38668662467208026</v>
      </c>
      <c r="L629" s="113">
        <v>-0.32993454111803378</v>
      </c>
      <c r="M629" s="17"/>
      <c r="N629" s="116"/>
      <c r="O629" s="113"/>
      <c r="P629" s="17"/>
      <c r="Q629" s="116"/>
      <c r="R629" s="113"/>
      <c r="S629" s="116"/>
      <c r="T629" s="113"/>
      <c r="U629" s="17"/>
      <c r="V629" s="63"/>
      <c r="W629" s="62"/>
      <c r="X629" s="82"/>
      <c r="AA629" s="128"/>
      <c r="AB629" s="128"/>
    </row>
    <row r="630" spans="1:28" ht="15" thickBot="1" x14ac:dyDescent="0.35">
      <c r="A630" s="82">
        <v>42081</v>
      </c>
      <c r="B630" s="86">
        <v>-6.7257174555071497</v>
      </c>
      <c r="C630" s="94">
        <v>-0.35052413674945104</v>
      </c>
      <c r="D630" s="95"/>
      <c r="E630" s="98"/>
      <c r="F630" s="111"/>
      <c r="G630" s="96"/>
      <c r="I630" s="112">
        <v>-8.3570508519665854</v>
      </c>
      <c r="J630" s="113">
        <v>-5.094384059047715</v>
      </c>
      <c r="K630" s="116">
        <v>-0.37890017852647428</v>
      </c>
      <c r="L630" s="113">
        <v>-0.3221480949724278</v>
      </c>
      <c r="M630" s="17"/>
      <c r="N630" s="116"/>
      <c r="O630" s="113"/>
      <c r="P630" s="17"/>
      <c r="Q630" s="116"/>
      <c r="R630" s="113"/>
      <c r="S630" s="116"/>
      <c r="T630" s="113"/>
      <c r="U630" s="17"/>
      <c r="V630" s="63"/>
      <c r="W630" s="62"/>
      <c r="X630" s="82"/>
      <c r="AA630" s="128"/>
      <c r="AB630" s="128"/>
    </row>
    <row r="631" spans="1:28" ht="15" thickBot="1" x14ac:dyDescent="0.35">
      <c r="A631" s="82">
        <v>42082</v>
      </c>
      <c r="B631" s="86">
        <v>-7.1754902756889303</v>
      </c>
      <c r="C631" s="94">
        <v>-0.33871791887148001</v>
      </c>
      <c r="D631" s="95"/>
      <c r="E631" s="98"/>
      <c r="F631" s="111"/>
      <c r="G631" s="96"/>
      <c r="I631" s="112">
        <v>-8.806823672148365</v>
      </c>
      <c r="J631" s="113">
        <v>-5.5441568792294955</v>
      </c>
      <c r="K631" s="116">
        <v>-0.3670939606485033</v>
      </c>
      <c r="L631" s="113">
        <v>-0.31034187709445671</v>
      </c>
      <c r="M631" s="17"/>
      <c r="N631" s="116"/>
      <c r="O631" s="113"/>
      <c r="P631" s="17"/>
      <c r="Q631" s="116"/>
      <c r="R631" s="113"/>
      <c r="S631" s="116"/>
      <c r="T631" s="113"/>
      <c r="U631" s="17"/>
      <c r="V631" s="63"/>
      <c r="W631" s="62"/>
      <c r="X631" s="82"/>
      <c r="AA631" s="128"/>
      <c r="AB631" s="128"/>
    </row>
    <row r="632" spans="1:28" ht="15" thickBot="1" x14ac:dyDescent="0.35">
      <c r="A632" s="82">
        <v>42083</v>
      </c>
      <c r="B632" s="86">
        <v>-7.4552563906493701</v>
      </c>
      <c r="C632" s="94">
        <v>-0.33335886163463402</v>
      </c>
      <c r="D632" s="95"/>
      <c r="E632" s="98"/>
      <c r="F632" s="111"/>
      <c r="G632" s="96"/>
      <c r="I632" s="112">
        <v>-9.0865897871088048</v>
      </c>
      <c r="J632" s="113">
        <v>-5.8239229941899353</v>
      </c>
      <c r="K632" s="116">
        <v>-0.36173490341165726</v>
      </c>
      <c r="L632" s="113">
        <v>-0.30498281985761078</v>
      </c>
      <c r="M632" s="17"/>
      <c r="N632" s="116"/>
      <c r="O632" s="113"/>
      <c r="P632" s="17"/>
      <c r="Q632" s="116"/>
      <c r="R632" s="113"/>
      <c r="S632" s="116"/>
      <c r="T632" s="113"/>
      <c r="U632" s="17"/>
      <c r="V632" s="63"/>
      <c r="W632" s="62"/>
      <c r="X632" s="82"/>
      <c r="AA632" s="128"/>
      <c r="AB632" s="128"/>
    </row>
    <row r="633" spans="1:28" ht="15" thickBot="1" x14ac:dyDescent="0.35">
      <c r="A633" s="82">
        <v>42084</v>
      </c>
      <c r="B633" s="86">
        <v>-7.5238534528188499</v>
      </c>
      <c r="C633" s="94">
        <v>-0.33967067392630096</v>
      </c>
      <c r="D633" s="95"/>
      <c r="E633" s="98"/>
      <c r="F633" s="111"/>
      <c r="G633" s="96"/>
      <c r="I633" s="112">
        <v>-9.1551868492782855</v>
      </c>
      <c r="J633" s="113">
        <v>-5.8925200563594151</v>
      </c>
      <c r="K633" s="116">
        <v>-0.36804671570332426</v>
      </c>
      <c r="L633" s="113">
        <v>-0.31129463214927766</v>
      </c>
      <c r="M633" s="17"/>
      <c r="N633" s="116"/>
      <c r="O633" s="113"/>
      <c r="P633" s="17"/>
      <c r="Q633" s="116"/>
      <c r="R633" s="113"/>
      <c r="S633" s="116"/>
      <c r="T633" s="113"/>
      <c r="U633" s="17"/>
      <c r="V633" s="63"/>
      <c r="W633" s="62"/>
      <c r="X633" s="82"/>
      <c r="AA633" s="128"/>
      <c r="AB633" s="128"/>
    </row>
    <row r="634" spans="1:28" ht="15" thickBot="1" x14ac:dyDescent="0.35">
      <c r="A634" s="82">
        <v>42085</v>
      </c>
      <c r="B634" s="86">
        <v>-7.5261331559684503</v>
      </c>
      <c r="C634" s="94">
        <v>-0.33781428791041096</v>
      </c>
      <c r="D634" s="95"/>
      <c r="E634" s="98"/>
      <c r="F634" s="111"/>
      <c r="G634" s="96"/>
      <c r="I634" s="112">
        <v>-9.157466552427886</v>
      </c>
      <c r="J634" s="113">
        <v>-5.8947997595090156</v>
      </c>
      <c r="K634" s="116">
        <v>-0.36619032968743426</v>
      </c>
      <c r="L634" s="113">
        <v>-0.30943824613338766</v>
      </c>
      <c r="M634" s="17"/>
      <c r="N634" s="116"/>
      <c r="O634" s="113"/>
      <c r="P634" s="17"/>
      <c r="Q634" s="116"/>
      <c r="R634" s="113"/>
      <c r="S634" s="116"/>
      <c r="T634" s="113"/>
      <c r="U634" s="17"/>
      <c r="V634" s="63"/>
      <c r="W634" s="62"/>
      <c r="X634" s="82"/>
      <c r="AA634" s="128"/>
      <c r="AB634" s="128"/>
    </row>
    <row r="635" spans="1:28" ht="15" thickBot="1" x14ac:dyDescent="0.35">
      <c r="A635" s="82">
        <v>42086</v>
      </c>
      <c r="B635" s="86">
        <v>-7.5269414114599495</v>
      </c>
      <c r="C635" s="94">
        <v>-0.33666033037855203</v>
      </c>
      <c r="D635" s="95"/>
      <c r="E635" s="98"/>
      <c r="F635" s="111"/>
      <c r="G635" s="96"/>
      <c r="I635" s="112">
        <v>-9.1582748079193852</v>
      </c>
      <c r="J635" s="113">
        <v>-5.8956080150005148</v>
      </c>
      <c r="K635" s="116">
        <v>-0.36503637215557527</v>
      </c>
      <c r="L635" s="113">
        <v>-0.30828428860152879</v>
      </c>
      <c r="M635" s="17"/>
      <c r="N635" s="116"/>
      <c r="O635" s="113"/>
      <c r="P635" s="17"/>
      <c r="Q635" s="116"/>
      <c r="R635" s="113"/>
      <c r="S635" s="116"/>
      <c r="T635" s="113"/>
      <c r="U635" s="17"/>
      <c r="V635" s="63"/>
      <c r="W635" s="62"/>
      <c r="X635" s="82"/>
      <c r="AA635" s="128"/>
      <c r="AB635" s="128"/>
    </row>
    <row r="636" spans="1:28" ht="15" thickBot="1" x14ac:dyDescent="0.35">
      <c r="A636" s="82">
        <v>42087</v>
      </c>
      <c r="B636" s="86">
        <v>-7.5255113586563898</v>
      </c>
      <c r="C636" s="94">
        <v>-0.33862676940737801</v>
      </c>
      <c r="D636" s="95"/>
      <c r="E636" s="98"/>
      <c r="F636" s="111"/>
      <c r="G636" s="96"/>
      <c r="I636" s="112">
        <v>-9.1568447551158254</v>
      </c>
      <c r="J636" s="113">
        <v>-5.894177962196955</v>
      </c>
      <c r="K636" s="116">
        <v>-0.36700281118440126</v>
      </c>
      <c r="L636" s="113">
        <v>-0.31025072763035477</v>
      </c>
      <c r="M636" s="17"/>
      <c r="N636" s="116"/>
      <c r="O636" s="113"/>
      <c r="P636" s="17"/>
      <c r="Q636" s="116"/>
      <c r="R636" s="113"/>
      <c r="S636" s="116"/>
      <c r="T636" s="113"/>
      <c r="U636" s="17"/>
      <c r="V636" s="63"/>
      <c r="W636" s="62"/>
      <c r="X636" s="82"/>
      <c r="AA636" s="128"/>
      <c r="AB636" s="128"/>
    </row>
    <row r="637" spans="1:28" ht="15" thickBot="1" x14ac:dyDescent="0.35">
      <c r="A637" s="82">
        <v>42088</v>
      </c>
      <c r="B637" s="86">
        <v>-7.0934860860671209</v>
      </c>
      <c r="C637" s="94">
        <v>-0.344654854785436</v>
      </c>
      <c r="D637" s="95"/>
      <c r="E637" s="98"/>
      <c r="F637" s="111"/>
      <c r="G637" s="96"/>
      <c r="I637" s="112">
        <v>-8.7248194825265557</v>
      </c>
      <c r="J637" s="113">
        <v>-5.4621526896076862</v>
      </c>
      <c r="K637" s="116">
        <v>-0.37303089656245925</v>
      </c>
      <c r="L637" s="113">
        <v>-0.31627881300841276</v>
      </c>
      <c r="M637" s="17"/>
      <c r="N637" s="116"/>
      <c r="O637" s="113"/>
      <c r="P637" s="17"/>
      <c r="Q637" s="116"/>
      <c r="R637" s="113"/>
      <c r="S637" s="116"/>
      <c r="T637" s="113"/>
      <c r="U637" s="17"/>
      <c r="V637" s="63"/>
      <c r="W637" s="62"/>
      <c r="X637" s="82"/>
      <c r="AA637" s="128"/>
      <c r="AB637" s="128"/>
    </row>
    <row r="638" spans="1:28" ht="15" thickBot="1" x14ac:dyDescent="0.35">
      <c r="A638" s="82">
        <v>42089</v>
      </c>
      <c r="B638" s="86">
        <v>-7.0878261586432805</v>
      </c>
      <c r="C638" s="94">
        <v>-0.34863188578431598</v>
      </c>
      <c r="D638" s="95"/>
      <c r="E638" s="98"/>
      <c r="F638" s="111"/>
      <c r="G638" s="96"/>
      <c r="I638" s="112">
        <v>-8.7191595551027152</v>
      </c>
      <c r="J638" s="113">
        <v>-5.4564927621838457</v>
      </c>
      <c r="K638" s="116">
        <v>-0.37700792756133927</v>
      </c>
      <c r="L638" s="113">
        <v>-0.32025584400729268</v>
      </c>
      <c r="M638" s="17"/>
      <c r="N638" s="116"/>
      <c r="O638" s="113"/>
      <c r="P638" s="17"/>
      <c r="Q638" s="116"/>
      <c r="R638" s="113"/>
      <c r="S638" s="116"/>
      <c r="T638" s="113"/>
      <c r="U638" s="17"/>
      <c r="V638" s="63"/>
      <c r="W638" s="62"/>
      <c r="X638" s="82"/>
      <c r="AA638" s="128"/>
      <c r="AB638" s="128"/>
    </row>
    <row r="639" spans="1:28" ht="15" thickBot="1" x14ac:dyDescent="0.35">
      <c r="A639" s="82">
        <v>42090</v>
      </c>
      <c r="B639" s="86">
        <v>-7.0982068699398804</v>
      </c>
      <c r="C639" s="94">
        <v>-0.34274005384931899</v>
      </c>
      <c r="D639" s="95"/>
      <c r="E639" s="98"/>
      <c r="F639" s="111"/>
      <c r="G639" s="96"/>
      <c r="I639" s="112">
        <v>-8.7295402663993151</v>
      </c>
      <c r="J639" s="113">
        <v>-5.4668734734804456</v>
      </c>
      <c r="K639" s="116">
        <v>-0.37111609562634229</v>
      </c>
      <c r="L639" s="113">
        <v>-0.3143640120722957</v>
      </c>
      <c r="M639" s="17"/>
      <c r="N639" s="116"/>
      <c r="O639" s="113"/>
      <c r="P639" s="17"/>
      <c r="Q639" s="116"/>
      <c r="R639" s="113"/>
      <c r="S639" s="116"/>
      <c r="T639" s="113"/>
      <c r="U639" s="17"/>
      <c r="V639" s="63"/>
      <c r="W639" s="62"/>
      <c r="X639" s="82"/>
      <c r="AA639" s="128"/>
      <c r="AB639" s="128"/>
    </row>
    <row r="640" spans="1:28" ht="15" thickBot="1" x14ac:dyDescent="0.35">
      <c r="A640" s="82">
        <v>42091</v>
      </c>
      <c r="B640" s="86">
        <v>-7.2068428328002803</v>
      </c>
      <c r="C640" s="94">
        <v>-0.33641971913306196</v>
      </c>
      <c r="D640" s="95"/>
      <c r="E640" s="98"/>
      <c r="F640" s="111"/>
      <c r="G640" s="96"/>
      <c r="I640" s="112">
        <v>-8.8381762292597159</v>
      </c>
      <c r="J640" s="113">
        <v>-5.5755094363408455</v>
      </c>
      <c r="K640" s="116">
        <v>-0.36479576091008525</v>
      </c>
      <c r="L640" s="113">
        <v>-0.30804367735603866</v>
      </c>
      <c r="M640" s="17"/>
      <c r="N640" s="116"/>
      <c r="O640" s="113"/>
      <c r="P640" s="17"/>
      <c r="Q640" s="116"/>
      <c r="R640" s="113"/>
      <c r="S640" s="116"/>
      <c r="T640" s="113"/>
      <c r="U640" s="17"/>
      <c r="V640" s="63"/>
      <c r="W640" s="62"/>
      <c r="X640" s="82"/>
      <c r="AA640" s="128"/>
      <c r="AB640" s="128"/>
    </row>
    <row r="641" spans="1:28" ht="15" thickBot="1" x14ac:dyDescent="0.35">
      <c r="A641" s="82">
        <v>42092</v>
      </c>
      <c r="B641" s="86">
        <v>-7.6168396473808198</v>
      </c>
      <c r="C641" s="94">
        <v>-0.323029769833445</v>
      </c>
      <c r="D641" s="95"/>
      <c r="E641" s="98"/>
      <c r="F641" s="111"/>
      <c r="G641" s="96"/>
      <c r="I641" s="112">
        <v>-9.2481730438402554</v>
      </c>
      <c r="J641" s="113">
        <v>-5.985506250921385</v>
      </c>
      <c r="K641" s="116">
        <v>-0.35140581161046824</v>
      </c>
      <c r="L641" s="113">
        <v>-0.29465372805642176</v>
      </c>
      <c r="M641" s="17"/>
      <c r="N641" s="116"/>
      <c r="O641" s="113"/>
      <c r="P641" s="17"/>
      <c r="Q641" s="116"/>
      <c r="R641" s="113"/>
      <c r="S641" s="116"/>
      <c r="T641" s="113"/>
      <c r="U641" s="17"/>
      <c r="V641" s="63"/>
      <c r="W641" s="62"/>
      <c r="X641" s="82"/>
      <c r="AA641" s="128"/>
      <c r="AB641" s="128"/>
    </row>
    <row r="642" spans="1:28" ht="15" thickBot="1" x14ac:dyDescent="0.35">
      <c r="A642" s="82">
        <v>42093</v>
      </c>
      <c r="B642" s="86">
        <v>-8.2748942604622897</v>
      </c>
      <c r="C642" s="94">
        <v>-0.316922691912428</v>
      </c>
      <c r="D642" s="95"/>
      <c r="E642" s="98"/>
      <c r="F642" s="111"/>
      <c r="G642" s="96"/>
      <c r="I642" s="112">
        <v>-9.9062276569217254</v>
      </c>
      <c r="J642" s="113">
        <v>-6.6435608640028549</v>
      </c>
      <c r="K642" s="116">
        <v>-0.3452987336894513</v>
      </c>
      <c r="L642" s="113">
        <v>-0.2885466501354047</v>
      </c>
      <c r="M642" s="17"/>
      <c r="N642" s="116"/>
      <c r="O642" s="113"/>
      <c r="P642" s="17"/>
      <c r="Q642" s="116"/>
      <c r="R642" s="113"/>
      <c r="S642" s="116"/>
      <c r="T642" s="113"/>
      <c r="U642" s="17"/>
      <c r="V642" s="63"/>
      <c r="W642" s="62"/>
      <c r="X642" s="82"/>
      <c r="AA642" s="128"/>
      <c r="AB642" s="128"/>
    </row>
    <row r="643" spans="1:28" ht="15" thickBot="1" x14ac:dyDescent="0.35">
      <c r="A643" s="82">
        <v>42094</v>
      </c>
      <c r="B643" s="86">
        <v>-8.9248761670790202</v>
      </c>
      <c r="C643" s="94">
        <v>-0.30766054890801403</v>
      </c>
      <c r="D643" s="95"/>
      <c r="E643" s="98"/>
      <c r="F643" s="111"/>
      <c r="G643" s="96"/>
      <c r="I643" s="112">
        <v>-10.556209563538456</v>
      </c>
      <c r="J643" s="113">
        <v>-7.2935427706195854</v>
      </c>
      <c r="K643" s="116">
        <v>-0.33603659068503733</v>
      </c>
      <c r="L643" s="113">
        <v>-0.27928450713099073</v>
      </c>
      <c r="M643" s="17"/>
      <c r="N643" s="116"/>
      <c r="O643" s="113"/>
      <c r="P643" s="17"/>
      <c r="Q643" s="116"/>
      <c r="R643" s="113"/>
      <c r="S643" s="116"/>
      <c r="T643" s="113"/>
      <c r="U643" s="17"/>
      <c r="V643" s="63"/>
      <c r="W643" s="62"/>
      <c r="X643" s="82"/>
      <c r="AA643" s="128"/>
      <c r="AB643" s="128"/>
    </row>
    <row r="644" spans="1:28" ht="15" thickBot="1" x14ac:dyDescent="0.35">
      <c r="A644" s="82">
        <v>42095</v>
      </c>
      <c r="B644" s="86">
        <v>-8.9516460526246799</v>
      </c>
      <c r="C644" s="94">
        <v>-0.31393996645994005</v>
      </c>
      <c r="D644" s="95"/>
      <c r="E644" s="98"/>
      <c r="F644" s="111"/>
      <c r="G644" s="96"/>
      <c r="I644" s="112">
        <v>-10.582979449084116</v>
      </c>
      <c r="J644" s="113">
        <v>-7.3203126561652452</v>
      </c>
      <c r="K644" s="116">
        <v>-0.34231600823696329</v>
      </c>
      <c r="L644" s="113">
        <v>-0.2855639246829168</v>
      </c>
      <c r="M644" s="17"/>
      <c r="N644" s="116"/>
      <c r="O644" s="113"/>
      <c r="P644" s="17"/>
      <c r="Q644" s="116"/>
      <c r="R644" s="113"/>
      <c r="S644" s="116"/>
      <c r="T644" s="113"/>
      <c r="U644" s="17"/>
      <c r="V644" s="63"/>
      <c r="W644" s="62"/>
      <c r="X644" s="82"/>
      <c r="AA644" s="128"/>
      <c r="AB644" s="128"/>
    </row>
    <row r="645" spans="1:28" ht="15" thickBot="1" x14ac:dyDescent="0.35">
      <c r="A645" s="82">
        <v>42096</v>
      </c>
      <c r="B645" s="86">
        <v>-8.9570308953659303</v>
      </c>
      <c r="C645" s="94">
        <v>-0.308155283161472</v>
      </c>
      <c r="D645" s="95"/>
      <c r="E645" s="98"/>
      <c r="F645" s="111"/>
      <c r="G645" s="96"/>
      <c r="I645" s="112">
        <v>-10.588364291825366</v>
      </c>
      <c r="J645" s="113">
        <v>-7.3256974989064956</v>
      </c>
      <c r="K645" s="116">
        <v>-0.33653132493849525</v>
      </c>
      <c r="L645" s="113">
        <v>-0.27977924138444876</v>
      </c>
      <c r="M645" s="17"/>
      <c r="N645" s="116"/>
      <c r="O645" s="113"/>
      <c r="P645" s="17"/>
      <c r="Q645" s="116"/>
      <c r="R645" s="113"/>
      <c r="S645" s="116"/>
      <c r="T645" s="113"/>
      <c r="U645" s="17"/>
      <c r="V645" s="63"/>
      <c r="W645" s="62"/>
      <c r="X645" s="82"/>
      <c r="AA645" s="128"/>
      <c r="AB645" s="128"/>
    </row>
    <row r="646" spans="1:28" ht="15" thickBot="1" x14ac:dyDescent="0.35">
      <c r="A646" s="82">
        <v>42097</v>
      </c>
      <c r="B646" s="86">
        <v>-8.9916858588231907</v>
      </c>
      <c r="C646" s="94">
        <v>-0.30273380424230301</v>
      </c>
      <c r="D646" s="95"/>
      <c r="E646" s="98"/>
      <c r="F646" s="111"/>
      <c r="G646" s="96"/>
      <c r="I646" s="112">
        <v>-10.623019255282626</v>
      </c>
      <c r="J646" s="113">
        <v>-7.360352462363756</v>
      </c>
      <c r="K646" s="116">
        <v>-0.33110984601932625</v>
      </c>
      <c r="L646" s="113">
        <v>-0.27435776246527976</v>
      </c>
      <c r="M646" s="17"/>
      <c r="N646" s="116"/>
      <c r="O646" s="113"/>
      <c r="P646" s="17"/>
      <c r="Q646" s="116"/>
      <c r="R646" s="113"/>
      <c r="S646" s="116"/>
      <c r="T646" s="113"/>
      <c r="U646" s="17"/>
      <c r="V646" s="63"/>
      <c r="W646" s="62"/>
      <c r="X646" s="82"/>
      <c r="AA646" s="128"/>
      <c r="AB646" s="128"/>
    </row>
    <row r="647" spans="1:28" ht="15" thickBot="1" x14ac:dyDescent="0.35">
      <c r="A647" s="82">
        <v>42098</v>
      </c>
      <c r="B647" s="86">
        <v>-8.9966812429038701</v>
      </c>
      <c r="C647" s="94">
        <v>-0.30692219759172795</v>
      </c>
      <c r="D647" s="95"/>
      <c r="E647" s="98"/>
      <c r="F647" s="111"/>
      <c r="G647" s="96"/>
      <c r="I647" s="112">
        <v>-10.628014639363306</v>
      </c>
      <c r="J647" s="113">
        <v>-7.3653478464444353</v>
      </c>
      <c r="K647" s="116">
        <v>-0.33529823936875125</v>
      </c>
      <c r="L647" s="113">
        <v>-0.27854615581470465</v>
      </c>
      <c r="M647" s="17"/>
      <c r="N647" s="116"/>
      <c r="O647" s="113"/>
      <c r="P647" s="17"/>
      <c r="Q647" s="116"/>
      <c r="R647" s="113"/>
      <c r="S647" s="116"/>
      <c r="T647" s="113"/>
      <c r="U647" s="17"/>
      <c r="V647" s="63"/>
      <c r="W647" s="62"/>
      <c r="X647" s="82"/>
      <c r="AA647" s="128"/>
      <c r="AB647" s="128"/>
    </row>
    <row r="648" spans="1:28" ht="15" thickBot="1" x14ac:dyDescent="0.35">
      <c r="A648" s="82">
        <v>42099</v>
      </c>
      <c r="B648" s="86">
        <v>-9.0058545214052295</v>
      </c>
      <c r="C648" s="94">
        <v>-0.30996385996470105</v>
      </c>
      <c r="D648" s="95"/>
      <c r="E648" s="98"/>
      <c r="F648" s="111"/>
      <c r="G648" s="96"/>
      <c r="I648" s="112">
        <v>-10.637187917864665</v>
      </c>
      <c r="J648" s="113">
        <v>-7.3745211249457947</v>
      </c>
      <c r="K648" s="116">
        <v>-0.33833990174172435</v>
      </c>
      <c r="L648" s="113">
        <v>-0.28158781818767775</v>
      </c>
      <c r="M648" s="17"/>
      <c r="N648" s="116"/>
      <c r="O648" s="113"/>
      <c r="P648" s="17"/>
      <c r="Q648" s="116"/>
      <c r="R648" s="113"/>
      <c r="S648" s="116"/>
      <c r="T648" s="113"/>
      <c r="U648" s="17"/>
      <c r="V648" s="63"/>
      <c r="W648" s="62"/>
      <c r="X648" s="82"/>
      <c r="AA648" s="128"/>
      <c r="AB648" s="128"/>
    </row>
    <row r="649" spans="1:28" ht="15" thickBot="1" x14ac:dyDescent="0.35">
      <c r="A649" s="82">
        <v>42100</v>
      </c>
      <c r="B649" s="86">
        <v>-9.0082159081834501</v>
      </c>
      <c r="C649" s="94">
        <v>-0.31008048149821099</v>
      </c>
      <c r="D649" s="95"/>
      <c r="E649" s="98"/>
      <c r="F649" s="111"/>
      <c r="G649" s="96"/>
      <c r="I649" s="112">
        <v>-10.639549304642886</v>
      </c>
      <c r="J649" s="113">
        <v>-7.3768825117240153</v>
      </c>
      <c r="K649" s="116">
        <v>-0.33845652327523423</v>
      </c>
      <c r="L649" s="113">
        <v>-0.28170443972118775</v>
      </c>
      <c r="M649" s="17"/>
      <c r="N649" s="116"/>
      <c r="O649" s="113"/>
      <c r="P649" s="17"/>
      <c r="Q649" s="116"/>
      <c r="R649" s="113"/>
      <c r="S649" s="116"/>
      <c r="T649" s="113"/>
      <c r="U649" s="17"/>
      <c r="V649" s="63"/>
      <c r="W649" s="62"/>
      <c r="X649" s="82"/>
      <c r="AA649" s="128"/>
      <c r="AB649" s="128"/>
    </row>
    <row r="650" spans="1:28" ht="15" thickBot="1" x14ac:dyDescent="0.35">
      <c r="A650" s="82">
        <v>42101</v>
      </c>
      <c r="B650" s="86">
        <v>-9.0107662062946794</v>
      </c>
      <c r="C650" s="94">
        <v>-0.30879092693927995</v>
      </c>
      <c r="D650" s="95"/>
      <c r="E650" s="98"/>
      <c r="F650" s="111"/>
      <c r="G650" s="96"/>
      <c r="I650" s="112">
        <v>-10.642099602754115</v>
      </c>
      <c r="J650" s="113">
        <v>-7.3794328098352446</v>
      </c>
      <c r="K650" s="116">
        <v>-0.33716696871630325</v>
      </c>
      <c r="L650" s="113">
        <v>-0.28041488516225666</v>
      </c>
      <c r="M650" s="17"/>
      <c r="N650" s="116"/>
      <c r="O650" s="113"/>
      <c r="P650" s="17"/>
      <c r="Q650" s="116"/>
      <c r="R650" s="113"/>
      <c r="S650" s="116"/>
      <c r="T650" s="113"/>
      <c r="U650" s="17"/>
      <c r="V650" s="63"/>
      <c r="W650" s="62"/>
      <c r="X650" s="82"/>
      <c r="AA650" s="128"/>
      <c r="AB650" s="128"/>
    </row>
    <row r="651" spans="1:28" ht="15" thickBot="1" x14ac:dyDescent="0.35">
      <c r="A651" s="82">
        <v>42102</v>
      </c>
      <c r="B651" s="86">
        <v>-9.0290238332024195</v>
      </c>
      <c r="C651" s="94">
        <v>-0.29968423529524302</v>
      </c>
      <c r="D651" s="95"/>
      <c r="E651" s="98"/>
      <c r="F651" s="111"/>
      <c r="G651" s="96"/>
      <c r="I651" s="112">
        <v>-10.660357229661855</v>
      </c>
      <c r="J651" s="113">
        <v>-7.3976904367429848</v>
      </c>
      <c r="K651" s="116">
        <v>-0.32806027707226626</v>
      </c>
      <c r="L651" s="113">
        <v>-0.27130819351821978</v>
      </c>
      <c r="M651" s="17"/>
      <c r="N651" s="116"/>
      <c r="O651" s="113"/>
      <c r="P651" s="17"/>
      <c r="Q651" s="116"/>
      <c r="R651" s="113"/>
      <c r="S651" s="116"/>
      <c r="T651" s="113"/>
      <c r="U651" s="17"/>
      <c r="V651" s="63"/>
      <c r="W651" s="62"/>
      <c r="X651" s="82"/>
      <c r="AA651" s="128"/>
      <c r="AB651" s="128"/>
    </row>
    <row r="652" spans="1:28" ht="15" thickBot="1" x14ac:dyDescent="0.35">
      <c r="A652" s="82">
        <v>42103</v>
      </c>
      <c r="B652" s="86">
        <v>-9.4086782993260609</v>
      </c>
      <c r="C652" s="94">
        <v>-0.304470396214094</v>
      </c>
      <c r="D652" s="95"/>
      <c r="E652" s="98"/>
      <c r="F652" s="111"/>
      <c r="G652" s="96"/>
      <c r="I652" s="112">
        <v>-11.040011695785497</v>
      </c>
      <c r="J652" s="113">
        <v>-7.7773449028666262</v>
      </c>
      <c r="K652" s="116">
        <v>-0.33284643799111724</v>
      </c>
      <c r="L652" s="113">
        <v>-0.27609435443707075</v>
      </c>
      <c r="M652" s="17"/>
      <c r="N652" s="116"/>
      <c r="O652" s="113"/>
      <c r="P652" s="17"/>
      <c r="Q652" s="116"/>
      <c r="R652" s="113"/>
      <c r="S652" s="116"/>
      <c r="T652" s="113"/>
      <c r="U652" s="17"/>
      <c r="V652" s="63"/>
      <c r="W652" s="62"/>
      <c r="X652" s="82"/>
      <c r="AA652" s="128"/>
      <c r="AB652" s="128"/>
    </row>
    <row r="653" spans="1:28" ht="15" thickBot="1" x14ac:dyDescent="0.35">
      <c r="A653" s="82">
        <v>42104</v>
      </c>
      <c r="B653" s="86">
        <v>-9.5418870482837796</v>
      </c>
      <c r="C653" s="94">
        <v>-0.30845514281618097</v>
      </c>
      <c r="D653" s="95"/>
      <c r="E653" s="98"/>
      <c r="F653" s="111"/>
      <c r="G653" s="96"/>
      <c r="I653" s="112">
        <v>-11.173220444743215</v>
      </c>
      <c r="J653" s="113">
        <v>-7.9105536518243449</v>
      </c>
      <c r="K653" s="116">
        <v>-0.33683118459320427</v>
      </c>
      <c r="L653" s="113">
        <v>-0.28007910103915767</v>
      </c>
      <c r="M653" s="17"/>
      <c r="N653" s="116"/>
      <c r="O653" s="113"/>
      <c r="P653" s="17"/>
      <c r="Q653" s="116"/>
      <c r="R653" s="113"/>
      <c r="S653" s="116"/>
      <c r="T653" s="113"/>
      <c r="U653" s="17"/>
      <c r="V653" s="63"/>
      <c r="W653" s="62"/>
      <c r="X653" s="82"/>
      <c r="AA653" s="128"/>
      <c r="AB653" s="128"/>
    </row>
    <row r="654" spans="1:28" ht="15" thickBot="1" x14ac:dyDescent="0.35">
      <c r="A654" s="82">
        <v>42105</v>
      </c>
      <c r="B654" s="86">
        <v>-10.037940876694371</v>
      </c>
      <c r="C654" s="94">
        <v>-0.31244943564784999</v>
      </c>
      <c r="D654" s="95"/>
      <c r="E654" s="98"/>
      <c r="F654" s="111"/>
      <c r="G654" s="96"/>
      <c r="I654" s="112">
        <v>-11.669274273153807</v>
      </c>
      <c r="J654" s="113">
        <v>-8.4066074802349355</v>
      </c>
      <c r="K654" s="116">
        <v>-0.34082547742487324</v>
      </c>
      <c r="L654" s="113">
        <v>-0.28407339387082675</v>
      </c>
      <c r="M654" s="17"/>
      <c r="N654" s="116"/>
      <c r="O654" s="113"/>
      <c r="P654" s="17"/>
      <c r="Q654" s="116"/>
      <c r="R654" s="113"/>
      <c r="S654" s="116"/>
      <c r="T654" s="113"/>
      <c r="U654" s="17"/>
      <c r="V654" s="63"/>
      <c r="W654" s="62"/>
      <c r="X654" s="82"/>
      <c r="AA654" s="128"/>
      <c r="AB654" s="128"/>
    </row>
    <row r="655" spans="1:28" ht="15" thickBot="1" x14ac:dyDescent="0.35">
      <c r="A655" s="82">
        <v>42106</v>
      </c>
      <c r="B655" s="86">
        <v>-10.27843062442215</v>
      </c>
      <c r="C655" s="94">
        <v>-0.32031070938133599</v>
      </c>
      <c r="D655" s="95"/>
      <c r="E655" s="98"/>
      <c r="F655" s="111"/>
      <c r="G655" s="96"/>
      <c r="I655" s="112">
        <v>-11.909764020881585</v>
      </c>
      <c r="J655" s="113">
        <v>-8.6470972279627141</v>
      </c>
      <c r="K655" s="116">
        <v>-0.34868675115835923</v>
      </c>
      <c r="L655" s="113">
        <v>-0.29193466760431275</v>
      </c>
      <c r="M655" s="17"/>
      <c r="N655" s="116"/>
      <c r="O655" s="113"/>
      <c r="P655" s="17"/>
      <c r="Q655" s="116"/>
      <c r="R655" s="113"/>
      <c r="S655" s="116"/>
      <c r="T655" s="113"/>
      <c r="U655" s="17"/>
      <c r="V655" s="63"/>
      <c r="W655" s="62"/>
      <c r="X655" s="82"/>
      <c r="AA655" s="128"/>
      <c r="AB655" s="128"/>
    </row>
    <row r="656" spans="1:28" ht="15" thickBot="1" x14ac:dyDescent="0.35">
      <c r="A656" s="82">
        <v>42107</v>
      </c>
      <c r="B656" s="86">
        <v>-11.039543346505251</v>
      </c>
      <c r="C656" s="94">
        <v>-0.33198776227143201</v>
      </c>
      <c r="D656" s="95"/>
      <c r="E656" s="98"/>
      <c r="F656" s="111"/>
      <c r="G656" s="96"/>
      <c r="I656" s="112">
        <v>-12.670876742964687</v>
      </c>
      <c r="J656" s="113">
        <v>-9.4082099500458156</v>
      </c>
      <c r="K656" s="116">
        <v>-0.36036380404845525</v>
      </c>
      <c r="L656" s="113">
        <v>-0.30361172049440877</v>
      </c>
      <c r="M656" s="17"/>
      <c r="N656" s="116"/>
      <c r="O656" s="113"/>
      <c r="P656" s="17"/>
      <c r="Q656" s="116"/>
      <c r="R656" s="113"/>
      <c r="S656" s="116"/>
      <c r="T656" s="113"/>
      <c r="U656" s="17"/>
      <c r="V656" s="63"/>
      <c r="W656" s="62"/>
      <c r="X656" s="82"/>
      <c r="AA656" s="128"/>
      <c r="AB656" s="128"/>
    </row>
    <row r="657" spans="1:28" ht="15" thickBot="1" x14ac:dyDescent="0.35">
      <c r="A657" s="82">
        <v>42108</v>
      </c>
      <c r="B657" s="86">
        <v>-11.496529336551154</v>
      </c>
      <c r="C657" s="94">
        <v>-0.34411640752237299</v>
      </c>
      <c r="D657" s="95"/>
      <c r="E657" s="98"/>
      <c r="F657" s="111"/>
      <c r="G657" s="96"/>
      <c r="I657" s="112">
        <v>-13.127862733010589</v>
      </c>
      <c r="J657" s="113">
        <v>-9.8651959400917182</v>
      </c>
      <c r="K657" s="116">
        <v>-0.37249244929939629</v>
      </c>
      <c r="L657" s="113">
        <v>-0.31574036574534969</v>
      </c>
      <c r="M657" s="17"/>
      <c r="N657" s="116"/>
      <c r="O657" s="113"/>
      <c r="P657" s="17"/>
      <c r="Q657" s="116"/>
      <c r="R657" s="113"/>
      <c r="S657" s="116"/>
      <c r="T657" s="113"/>
      <c r="U657" s="17"/>
      <c r="V657" s="63"/>
      <c r="W657" s="62"/>
      <c r="X657" s="82"/>
      <c r="AA657" s="128"/>
      <c r="AB657" s="128"/>
    </row>
    <row r="658" spans="1:28" ht="15" thickBot="1" x14ac:dyDescent="0.35">
      <c r="A658" s="82">
        <v>42109</v>
      </c>
      <c r="B658" s="86">
        <v>-12.008096635532496</v>
      </c>
      <c r="C658" s="94">
        <v>-0.346330198157066</v>
      </c>
      <c r="D658" s="95"/>
      <c r="E658" s="98"/>
      <c r="F658" s="111"/>
      <c r="G658" s="96"/>
      <c r="I658" s="112">
        <v>-13.639430031991932</v>
      </c>
      <c r="J658" s="113">
        <v>-10.37676323907306</v>
      </c>
      <c r="K658" s="116">
        <v>-0.37470623993408925</v>
      </c>
      <c r="L658" s="113">
        <v>-0.31795415638004276</v>
      </c>
      <c r="M658" s="17"/>
      <c r="N658" s="116"/>
      <c r="O658" s="113"/>
      <c r="P658" s="17"/>
      <c r="Q658" s="116"/>
      <c r="R658" s="113"/>
      <c r="S658" s="116"/>
      <c r="T658" s="113"/>
      <c r="U658" s="17"/>
      <c r="V658" s="63"/>
      <c r="W658" s="62"/>
      <c r="X658" s="82"/>
      <c r="AA658" s="128"/>
      <c r="AB658" s="128"/>
    </row>
    <row r="659" spans="1:28" ht="15" thickBot="1" x14ac:dyDescent="0.35">
      <c r="A659" s="82">
        <v>42110</v>
      </c>
      <c r="B659" s="86">
        <v>-12.017598814810977</v>
      </c>
      <c r="C659" s="94">
        <v>-0.35168469192357504</v>
      </c>
      <c r="D659" s="95"/>
      <c r="E659" s="98"/>
      <c r="F659" s="111"/>
      <c r="G659" s="96"/>
      <c r="I659" s="112">
        <v>-13.648932211270413</v>
      </c>
      <c r="J659" s="113">
        <v>-10.386265418351542</v>
      </c>
      <c r="K659" s="116">
        <v>-0.38006073370059834</v>
      </c>
      <c r="L659" s="113">
        <v>-0.32330865014655175</v>
      </c>
      <c r="M659" s="17"/>
      <c r="N659" s="116"/>
      <c r="O659" s="113"/>
      <c r="P659" s="17"/>
      <c r="Q659" s="116"/>
      <c r="R659" s="113"/>
      <c r="S659" s="116"/>
      <c r="T659" s="113"/>
      <c r="U659" s="17"/>
      <c r="V659" s="63"/>
      <c r="W659" s="62"/>
      <c r="X659" s="82"/>
      <c r="AA659" s="128"/>
      <c r="AB659" s="128"/>
    </row>
    <row r="660" spans="1:28" ht="15" thickBot="1" x14ac:dyDescent="0.35">
      <c r="A660" s="82">
        <v>42111</v>
      </c>
      <c r="B660" s="86">
        <v>-12.021831897970884</v>
      </c>
      <c r="C660" s="94">
        <v>-0.35340813959494199</v>
      </c>
      <c r="D660" s="95"/>
      <c r="E660" s="98"/>
      <c r="F660" s="111"/>
      <c r="G660" s="96"/>
      <c r="I660" s="112">
        <v>-13.65316529443032</v>
      </c>
      <c r="J660" s="113">
        <v>-10.390498501511448</v>
      </c>
      <c r="K660" s="116">
        <v>-0.38178418137196524</v>
      </c>
      <c r="L660" s="113">
        <v>-0.32503209781791875</v>
      </c>
      <c r="M660" s="17"/>
      <c r="N660" s="116"/>
      <c r="O660" s="113"/>
      <c r="P660" s="17"/>
      <c r="Q660" s="116"/>
      <c r="R660" s="113"/>
      <c r="S660" s="116"/>
      <c r="T660" s="113"/>
      <c r="U660" s="17"/>
      <c r="V660" s="63"/>
      <c r="W660" s="62"/>
      <c r="X660" s="82"/>
      <c r="AA660" s="128"/>
      <c r="AB660" s="128"/>
    </row>
    <row r="661" spans="1:28" ht="15" thickBot="1" x14ac:dyDescent="0.35">
      <c r="A661" s="82">
        <v>42112</v>
      </c>
      <c r="B661" s="86">
        <v>-11.870035517213912</v>
      </c>
      <c r="C661" s="94">
        <v>-0.25765508212393196</v>
      </c>
      <c r="D661" s="95"/>
      <c r="E661" s="98"/>
      <c r="F661" s="111"/>
      <c r="G661" s="96"/>
      <c r="I661" s="112">
        <v>-13.501368913673348</v>
      </c>
      <c r="J661" s="113">
        <v>-10.238702120754477</v>
      </c>
      <c r="K661" s="116">
        <v>-0.2860311239009552</v>
      </c>
      <c r="L661" s="113">
        <v>-0.22927904034690869</v>
      </c>
      <c r="M661" s="17"/>
      <c r="N661" s="116"/>
      <c r="O661" s="113"/>
      <c r="P661" s="17"/>
      <c r="Q661" s="116"/>
      <c r="R661" s="113"/>
      <c r="S661" s="116"/>
      <c r="T661" s="113"/>
      <c r="U661" s="17"/>
      <c r="V661" s="63"/>
      <c r="W661" s="62"/>
      <c r="X661" s="82"/>
      <c r="AA661" s="128"/>
      <c r="AB661" s="128"/>
    </row>
    <row r="662" spans="1:28" ht="15" thickBot="1" x14ac:dyDescent="0.35">
      <c r="A662" s="82">
        <v>42113</v>
      </c>
      <c r="B662" s="86">
        <v>-11.424825337028775</v>
      </c>
      <c r="C662" s="94">
        <v>-0.260258920131067</v>
      </c>
      <c r="D662" s="95"/>
      <c r="E662" s="98"/>
      <c r="F662" s="111"/>
      <c r="G662" s="96"/>
      <c r="I662" s="112">
        <v>-13.056158733488211</v>
      </c>
      <c r="J662" s="113">
        <v>-9.7934919405693392</v>
      </c>
      <c r="K662" s="116">
        <v>-0.28863496190809024</v>
      </c>
      <c r="L662" s="113">
        <v>-0.23188287835404373</v>
      </c>
      <c r="M662" s="17"/>
      <c r="N662" s="116"/>
      <c r="O662" s="113"/>
      <c r="P662" s="17"/>
      <c r="Q662" s="116"/>
      <c r="R662" s="113"/>
      <c r="S662" s="116"/>
      <c r="T662" s="113"/>
      <c r="U662" s="17"/>
      <c r="V662" s="63"/>
      <c r="W662" s="62"/>
      <c r="X662" s="82"/>
      <c r="AA662" s="128"/>
      <c r="AB662" s="128"/>
    </row>
    <row r="663" spans="1:28" ht="15" thickBot="1" x14ac:dyDescent="0.35">
      <c r="A663" s="82">
        <v>42114</v>
      </c>
      <c r="B663" s="86">
        <v>-11.423143008676433</v>
      </c>
      <c r="C663" s="94">
        <v>-0.25555923542712999</v>
      </c>
      <c r="D663" s="95"/>
      <c r="E663" s="98"/>
      <c r="F663" s="111"/>
      <c r="G663" s="96"/>
      <c r="I663" s="112">
        <v>-13.054476405135869</v>
      </c>
      <c r="J663" s="113">
        <v>-9.7918096122169977</v>
      </c>
      <c r="K663" s="116">
        <v>-0.28393527720415324</v>
      </c>
      <c r="L663" s="113">
        <v>-0.22718319365010672</v>
      </c>
      <c r="M663" s="17"/>
      <c r="N663" s="116"/>
      <c r="O663" s="113"/>
      <c r="P663" s="17"/>
      <c r="Q663" s="116"/>
      <c r="R663" s="113"/>
      <c r="S663" s="116"/>
      <c r="T663" s="113"/>
      <c r="U663" s="17"/>
      <c r="V663" s="63"/>
      <c r="W663" s="62"/>
      <c r="X663" s="82"/>
      <c r="AA663" s="128"/>
      <c r="AB663" s="128"/>
    </row>
    <row r="664" spans="1:28" ht="15" thickBot="1" x14ac:dyDescent="0.35">
      <c r="A664" s="82">
        <v>42115</v>
      </c>
      <c r="B664" s="86">
        <v>-11.446872448241862</v>
      </c>
      <c r="C664" s="94">
        <v>-0.26650601967689297</v>
      </c>
      <c r="D664" s="95"/>
      <c r="E664" s="98"/>
      <c r="F664" s="111"/>
      <c r="G664" s="96"/>
      <c r="I664" s="112">
        <v>-13.078205844701298</v>
      </c>
      <c r="J664" s="113">
        <v>-9.8155390517824266</v>
      </c>
      <c r="K664" s="116">
        <v>-0.29488206145391627</v>
      </c>
      <c r="L664" s="113">
        <v>-0.2381299778998697</v>
      </c>
      <c r="M664" s="17"/>
      <c r="N664" s="116"/>
      <c r="O664" s="113"/>
      <c r="P664" s="17"/>
      <c r="Q664" s="116"/>
      <c r="R664" s="113"/>
      <c r="S664" s="116"/>
      <c r="T664" s="113"/>
      <c r="U664" s="17"/>
      <c r="V664" s="63"/>
      <c r="W664" s="62"/>
      <c r="X664" s="82"/>
      <c r="AA664" s="128"/>
      <c r="AB664" s="128"/>
    </row>
    <row r="665" spans="1:28" ht="15" thickBot="1" x14ac:dyDescent="0.35">
      <c r="A665" s="82">
        <v>42116</v>
      </c>
      <c r="B665" s="86">
        <v>-11.726953969010367</v>
      </c>
      <c r="C665" s="94">
        <v>-0.272932887950113</v>
      </c>
      <c r="D665" s="95"/>
      <c r="E665" s="98"/>
      <c r="F665" s="111"/>
      <c r="G665" s="96"/>
      <c r="I665" s="112">
        <v>-13.358287365469803</v>
      </c>
      <c r="J665" s="113">
        <v>-10.095620572550931</v>
      </c>
      <c r="K665" s="116">
        <v>-0.3013089297271363</v>
      </c>
      <c r="L665" s="113">
        <v>-0.24455684617308973</v>
      </c>
      <c r="M665" s="17"/>
      <c r="N665" s="116"/>
      <c r="O665" s="113"/>
      <c r="P665" s="17"/>
      <c r="Q665" s="116"/>
      <c r="R665" s="113"/>
      <c r="S665" s="116"/>
      <c r="T665" s="113"/>
      <c r="U665" s="17"/>
      <c r="V665" s="63"/>
      <c r="W665" s="62"/>
      <c r="X665" s="82"/>
      <c r="AA665" s="128"/>
      <c r="AB665" s="128"/>
    </row>
    <row r="666" spans="1:28" ht="15" thickBot="1" x14ac:dyDescent="0.35">
      <c r="A666" s="82">
        <v>42117</v>
      </c>
      <c r="B666" s="86">
        <v>-11.702911969218581</v>
      </c>
      <c r="C666" s="94">
        <v>-0.28684773763683297</v>
      </c>
      <c r="D666" s="95"/>
      <c r="E666" s="98"/>
      <c r="F666" s="111"/>
      <c r="G666" s="96"/>
      <c r="I666" s="112">
        <v>-13.334245365678017</v>
      </c>
      <c r="J666" s="113">
        <v>-10.071578572759146</v>
      </c>
      <c r="K666" s="116">
        <v>-0.31522377941385626</v>
      </c>
      <c r="L666" s="113">
        <v>-0.25847169585980967</v>
      </c>
      <c r="M666" s="17"/>
      <c r="N666" s="116"/>
      <c r="O666" s="113"/>
      <c r="P666" s="17"/>
      <c r="Q666" s="116"/>
      <c r="R666" s="113"/>
      <c r="S666" s="116"/>
      <c r="T666" s="113"/>
      <c r="U666" s="17"/>
      <c r="V666" s="63"/>
      <c r="W666" s="62"/>
      <c r="X666" s="82"/>
      <c r="AA666" s="128"/>
      <c r="AB666" s="128"/>
    </row>
    <row r="667" spans="1:28" ht="15" thickBot="1" x14ac:dyDescent="0.35">
      <c r="A667" s="82">
        <v>42118</v>
      </c>
      <c r="B667" s="86">
        <v>-11.980596868228004</v>
      </c>
      <c r="C667" s="94">
        <v>-0.29824979108407002</v>
      </c>
      <c r="D667" s="95"/>
      <c r="E667" s="98"/>
      <c r="F667" s="111"/>
      <c r="G667" s="96"/>
      <c r="I667" s="112">
        <v>-13.611930264687439</v>
      </c>
      <c r="J667" s="113">
        <v>-10.349263471768568</v>
      </c>
      <c r="K667" s="116">
        <v>-0.32662583286109326</v>
      </c>
      <c r="L667" s="113">
        <v>-0.26987374930704677</v>
      </c>
      <c r="M667" s="17"/>
      <c r="N667" s="116"/>
      <c r="O667" s="113"/>
      <c r="P667" s="17"/>
      <c r="Q667" s="116"/>
      <c r="R667" s="113"/>
      <c r="S667" s="116"/>
      <c r="T667" s="113"/>
      <c r="U667" s="17"/>
      <c r="V667" s="63"/>
      <c r="W667" s="62"/>
      <c r="X667" s="82"/>
      <c r="AA667" s="128"/>
      <c r="AB667" s="128"/>
    </row>
    <row r="668" spans="1:28" ht="15" thickBot="1" x14ac:dyDescent="0.35">
      <c r="A668" s="82">
        <v>42119</v>
      </c>
      <c r="B668" s="86">
        <v>-12.22954740666513</v>
      </c>
      <c r="C668" s="94">
        <v>-0.30210294508626595</v>
      </c>
      <c r="D668" s="95"/>
      <c r="E668" s="98"/>
      <c r="F668" s="111"/>
      <c r="G668" s="96"/>
      <c r="I668" s="112">
        <v>-13.860880803124566</v>
      </c>
      <c r="J668" s="113">
        <v>-10.598214010205695</v>
      </c>
      <c r="K668" s="116">
        <v>-0.33047898686328925</v>
      </c>
      <c r="L668" s="113">
        <v>-0.27372690330924265</v>
      </c>
      <c r="M668" s="17"/>
      <c r="N668" s="116"/>
      <c r="O668" s="113"/>
      <c r="P668" s="17"/>
      <c r="Q668" s="116"/>
      <c r="R668" s="113"/>
      <c r="S668" s="116"/>
      <c r="T668" s="113"/>
      <c r="U668" s="17"/>
      <c r="V668" s="63"/>
      <c r="W668" s="62"/>
      <c r="X668" s="82"/>
      <c r="AA668" s="128"/>
      <c r="AB668" s="128"/>
    </row>
    <row r="669" spans="1:28" ht="15" thickBot="1" x14ac:dyDescent="0.35">
      <c r="A669" s="82">
        <v>42120</v>
      </c>
      <c r="B669" s="86">
        <v>-12.232873259672436</v>
      </c>
      <c r="C669" s="94">
        <v>-0.30621828633291698</v>
      </c>
      <c r="D669" s="95"/>
      <c r="E669" s="98"/>
      <c r="F669" s="111"/>
      <c r="G669" s="96"/>
      <c r="I669" s="112">
        <v>-13.864206656131872</v>
      </c>
      <c r="J669" s="113">
        <v>-10.601539863213</v>
      </c>
      <c r="K669" s="116">
        <v>-0.33459432810994028</v>
      </c>
      <c r="L669" s="113">
        <v>-0.27784224455589368</v>
      </c>
      <c r="M669" s="17"/>
      <c r="N669" s="116"/>
      <c r="O669" s="113"/>
      <c r="P669" s="17"/>
      <c r="Q669" s="116"/>
      <c r="R669" s="113"/>
      <c r="S669" s="116"/>
      <c r="T669" s="113"/>
      <c r="U669" s="17"/>
      <c r="V669" s="63"/>
      <c r="W669" s="62"/>
      <c r="X669" s="82"/>
      <c r="AA669" s="128"/>
      <c r="AB669" s="128"/>
    </row>
    <row r="670" spans="1:28" ht="15" thickBot="1" x14ac:dyDescent="0.35">
      <c r="A670" s="82">
        <v>42121</v>
      </c>
      <c r="B670" s="86">
        <v>-12.193941334593568</v>
      </c>
      <c r="C670" s="94">
        <v>-0.30700887407728999</v>
      </c>
      <c r="D670" s="95"/>
      <c r="E670" s="98"/>
      <c r="F670" s="111"/>
      <c r="G670" s="96"/>
      <c r="I670" s="112">
        <v>-13.825274731053003</v>
      </c>
      <c r="J670" s="113">
        <v>-10.562607938134132</v>
      </c>
      <c r="K670" s="116">
        <v>-0.33538491585431329</v>
      </c>
      <c r="L670" s="113">
        <v>-0.2786328323002667</v>
      </c>
      <c r="M670" s="17"/>
      <c r="N670" s="116"/>
      <c r="O670" s="113"/>
      <c r="P670" s="17"/>
      <c r="Q670" s="116"/>
      <c r="R670" s="113"/>
      <c r="S670" s="116"/>
      <c r="T670" s="113"/>
      <c r="U670" s="17"/>
      <c r="V670" s="63"/>
      <c r="W670" s="62"/>
      <c r="X670" s="82"/>
      <c r="AA670" s="128"/>
      <c r="AB670" s="128"/>
    </row>
    <row r="671" spans="1:28" ht="15" thickBot="1" x14ac:dyDescent="0.35">
      <c r="A671" s="82">
        <v>42122</v>
      </c>
      <c r="B671" s="86">
        <v>-12.109075490320174</v>
      </c>
      <c r="C671" s="94">
        <v>-0.30836727858296703</v>
      </c>
      <c r="D671" s="95"/>
      <c r="E671" s="98"/>
      <c r="F671" s="111"/>
      <c r="G671" s="96"/>
      <c r="I671" s="112">
        <v>-13.74040888677961</v>
      </c>
      <c r="J671" s="113">
        <v>-10.477742093860739</v>
      </c>
      <c r="K671" s="116">
        <v>-0.33674332035999033</v>
      </c>
      <c r="L671" s="113">
        <v>-0.27999123680594373</v>
      </c>
      <c r="M671" s="17"/>
      <c r="N671" s="116"/>
      <c r="O671" s="113"/>
      <c r="P671" s="17"/>
      <c r="Q671" s="116"/>
      <c r="R671" s="113"/>
      <c r="S671" s="116"/>
      <c r="T671" s="113"/>
      <c r="U671" s="17"/>
      <c r="V671" s="63"/>
      <c r="W671" s="62"/>
      <c r="X671" s="82"/>
      <c r="AA671" s="128"/>
      <c r="AB671" s="128"/>
    </row>
    <row r="672" spans="1:28" ht="15" thickBot="1" x14ac:dyDescent="0.35">
      <c r="A672" s="82">
        <v>42123</v>
      </c>
      <c r="B672" s="86">
        <v>-11.890640520855001</v>
      </c>
      <c r="C672" s="94">
        <v>-0.31932399708791798</v>
      </c>
      <c r="D672" s="95"/>
      <c r="E672" s="98"/>
      <c r="F672" s="111"/>
      <c r="G672" s="96"/>
      <c r="I672" s="112">
        <v>-13.521973917314437</v>
      </c>
      <c r="J672" s="113">
        <v>-10.259307124395566</v>
      </c>
      <c r="K672" s="116">
        <v>-0.34770003886494127</v>
      </c>
      <c r="L672" s="113">
        <v>-0.29094795531089468</v>
      </c>
      <c r="M672" s="17"/>
      <c r="N672" s="116"/>
      <c r="O672" s="113"/>
      <c r="P672" s="17"/>
      <c r="Q672" s="116"/>
      <c r="R672" s="113"/>
      <c r="S672" s="116"/>
      <c r="T672" s="113"/>
      <c r="U672" s="17"/>
      <c r="V672" s="63"/>
      <c r="W672" s="62"/>
      <c r="X672" s="82"/>
      <c r="AA672" s="128"/>
      <c r="AB672" s="128"/>
    </row>
    <row r="673" spans="1:28" ht="15" thickBot="1" x14ac:dyDescent="0.35">
      <c r="A673" s="82">
        <v>42124</v>
      </c>
      <c r="B673" s="86">
        <v>-11.836412104678585</v>
      </c>
      <c r="C673" s="94">
        <v>-0.33129456474629398</v>
      </c>
      <c r="D673" s="95"/>
      <c r="E673" s="98"/>
      <c r="F673" s="111"/>
      <c r="G673" s="96"/>
      <c r="I673" s="112">
        <v>-13.467745501138021</v>
      </c>
      <c r="J673" s="113">
        <v>-10.205078708219149</v>
      </c>
      <c r="K673" s="116">
        <v>-0.35967060652331728</v>
      </c>
      <c r="L673" s="113">
        <v>-0.30291852296927069</v>
      </c>
      <c r="M673" s="17"/>
      <c r="N673" s="116"/>
      <c r="O673" s="113"/>
      <c r="P673" s="17"/>
      <c r="Q673" s="116"/>
      <c r="R673" s="113"/>
      <c r="S673" s="116"/>
      <c r="T673" s="113"/>
      <c r="U673" s="17"/>
      <c r="V673" s="63"/>
      <c r="W673" s="62"/>
      <c r="X673" s="82"/>
      <c r="AA673" s="128"/>
      <c r="AB673" s="128"/>
    </row>
    <row r="674" spans="1:28" ht="15" thickBot="1" x14ac:dyDescent="0.35">
      <c r="A674" s="82">
        <v>42125</v>
      </c>
      <c r="B674" s="86">
        <v>-12.504243929273461</v>
      </c>
      <c r="C674" s="94">
        <v>-0.35173484681502104</v>
      </c>
      <c r="D674" s="95"/>
      <c r="E674" s="98"/>
      <c r="F674" s="111"/>
      <c r="G674" s="96"/>
      <c r="I674" s="112">
        <v>-14.135577325732896</v>
      </c>
      <c r="J674" s="113">
        <v>-10.872910532814025</v>
      </c>
      <c r="K674" s="116">
        <v>-0.38011088859204434</v>
      </c>
      <c r="L674" s="113">
        <v>-0.32335880503799774</v>
      </c>
      <c r="M674" s="17"/>
      <c r="N674" s="116"/>
      <c r="O674" s="113"/>
      <c r="P674" s="17"/>
      <c r="Q674" s="116"/>
      <c r="R674" s="113"/>
      <c r="S674" s="116"/>
      <c r="T674" s="113"/>
      <c r="U674" s="17"/>
      <c r="V674" s="63"/>
      <c r="W674" s="62"/>
      <c r="X674" s="82"/>
      <c r="AA674" s="128"/>
      <c r="AB674" s="128"/>
    </row>
    <row r="675" spans="1:28" ht="15" thickBot="1" x14ac:dyDescent="0.35">
      <c r="A675" s="82">
        <v>42126</v>
      </c>
      <c r="B675" s="86">
        <v>-12.928569262636351</v>
      </c>
      <c r="C675" s="94">
        <v>-0.35715237453040599</v>
      </c>
      <c r="D675" s="95"/>
      <c r="E675" s="98"/>
      <c r="F675" s="111"/>
      <c r="G675" s="96"/>
      <c r="I675" s="112">
        <v>-14.559902659095787</v>
      </c>
      <c r="J675" s="113">
        <v>-11.297235866176916</v>
      </c>
      <c r="K675" s="116">
        <v>-0.38552841630742929</v>
      </c>
      <c r="L675" s="113">
        <v>-0.32877633275338269</v>
      </c>
      <c r="M675" s="17"/>
      <c r="N675" s="116"/>
      <c r="O675" s="113"/>
      <c r="P675" s="17"/>
      <c r="Q675" s="116"/>
      <c r="R675" s="113"/>
      <c r="S675" s="116"/>
      <c r="T675" s="113"/>
      <c r="U675" s="17"/>
      <c r="V675" s="63"/>
      <c r="W675" s="62"/>
      <c r="X675" s="82"/>
      <c r="AA675" s="128"/>
      <c r="AB675" s="128"/>
    </row>
    <row r="676" spans="1:28" ht="15" thickBot="1" x14ac:dyDescent="0.35">
      <c r="A676" s="82">
        <v>42127</v>
      </c>
      <c r="B676" s="86">
        <v>-13.85608895456628</v>
      </c>
      <c r="C676" s="94">
        <v>-0.315660036026151</v>
      </c>
      <c r="D676" s="95"/>
      <c r="E676" s="98"/>
      <c r="F676" s="111"/>
      <c r="G676" s="96"/>
      <c r="I676" s="112">
        <v>-15.487422351025716</v>
      </c>
      <c r="J676" s="113">
        <v>-12.224755558106844</v>
      </c>
      <c r="K676" s="116">
        <v>-0.34403607780317425</v>
      </c>
      <c r="L676" s="113">
        <v>-0.28728399424912776</v>
      </c>
      <c r="M676" s="17"/>
      <c r="N676" s="116"/>
      <c r="O676" s="113"/>
      <c r="P676" s="17"/>
      <c r="Q676" s="116"/>
      <c r="R676" s="113"/>
      <c r="S676" s="116"/>
      <c r="T676" s="113"/>
      <c r="U676" s="17"/>
      <c r="V676" s="63"/>
      <c r="W676" s="62"/>
      <c r="X676" s="82"/>
      <c r="AA676" s="128"/>
      <c r="AB676" s="128"/>
    </row>
    <row r="677" spans="1:28" ht="15" thickBot="1" x14ac:dyDescent="0.35">
      <c r="A677" s="82">
        <v>42128</v>
      </c>
      <c r="B677" s="86">
        <v>-14.6681970791218</v>
      </c>
      <c r="C677" s="94">
        <v>-0.310041742059668</v>
      </c>
      <c r="D677" s="95"/>
      <c r="E677" s="98"/>
      <c r="F677" s="111"/>
      <c r="G677" s="96"/>
      <c r="I677" s="112">
        <v>-16.299530475581236</v>
      </c>
      <c r="J677" s="113">
        <v>-13.036863682662364</v>
      </c>
      <c r="K677" s="116">
        <v>-0.3384177838366913</v>
      </c>
      <c r="L677" s="113">
        <v>-0.2816657002826447</v>
      </c>
      <c r="M677" s="17"/>
      <c r="N677" s="116"/>
      <c r="O677" s="113"/>
      <c r="P677" s="17"/>
      <c r="Q677" s="116"/>
      <c r="R677" s="113"/>
      <c r="S677" s="116"/>
      <c r="T677" s="113"/>
      <c r="U677" s="17"/>
      <c r="V677" s="63"/>
      <c r="W677" s="62"/>
      <c r="X677" s="82"/>
      <c r="AA677" s="128"/>
      <c r="AB677" s="128"/>
    </row>
    <row r="678" spans="1:28" ht="15" thickBot="1" x14ac:dyDescent="0.35">
      <c r="A678" s="82">
        <v>42129</v>
      </c>
      <c r="B678" s="86">
        <v>-14.807569415595459</v>
      </c>
      <c r="C678" s="94">
        <v>-0.33258166024978997</v>
      </c>
      <c r="D678" s="95"/>
      <c r="E678" s="98"/>
      <c r="F678" s="111"/>
      <c r="G678" s="96"/>
      <c r="I678" s="112">
        <v>-16.438902812054895</v>
      </c>
      <c r="J678" s="113">
        <v>-13.176236019136024</v>
      </c>
      <c r="K678" s="116">
        <v>-0.36095770202681321</v>
      </c>
      <c r="L678" s="113">
        <v>-0.30420561847276673</v>
      </c>
      <c r="M678" s="17"/>
      <c r="N678" s="116"/>
      <c r="O678" s="113"/>
      <c r="P678" s="17"/>
      <c r="Q678" s="116"/>
      <c r="R678" s="113"/>
      <c r="S678" s="116"/>
      <c r="T678" s="113"/>
      <c r="U678" s="17"/>
      <c r="V678" s="63"/>
      <c r="W678" s="62"/>
      <c r="X678" s="82"/>
      <c r="AA678" s="128"/>
      <c r="AB678" s="128"/>
    </row>
    <row r="679" spans="1:28" ht="15" thickBot="1" x14ac:dyDescent="0.35">
      <c r="A679" s="82">
        <v>42130</v>
      </c>
      <c r="B679" s="86">
        <v>-14.30941871696221</v>
      </c>
      <c r="C679" s="94">
        <v>-0.303768775624148</v>
      </c>
      <c r="D679" s="95"/>
      <c r="E679" s="98"/>
      <c r="F679" s="111"/>
      <c r="G679" s="96"/>
      <c r="I679" s="112">
        <v>-15.940752113421645</v>
      </c>
      <c r="J679" s="113">
        <v>-12.678085320502774</v>
      </c>
      <c r="K679" s="116">
        <v>-0.3321448174011713</v>
      </c>
      <c r="L679" s="113">
        <v>-0.2753927338471247</v>
      </c>
      <c r="M679" s="17"/>
      <c r="N679" s="116"/>
      <c r="O679" s="113"/>
      <c r="P679" s="17"/>
      <c r="Q679" s="116"/>
      <c r="R679" s="113"/>
      <c r="S679" s="116"/>
      <c r="T679" s="113"/>
      <c r="U679" s="17"/>
      <c r="V679" s="63"/>
      <c r="W679" s="62"/>
      <c r="X679" s="82"/>
      <c r="AA679" s="128"/>
      <c r="AB679" s="128"/>
    </row>
    <row r="680" spans="1:28" ht="15" thickBot="1" x14ac:dyDescent="0.35">
      <c r="A680" s="82">
        <v>42131</v>
      </c>
      <c r="B680" s="86">
        <v>-14.27627874131559</v>
      </c>
      <c r="C680" s="94">
        <v>-0.29051161926930502</v>
      </c>
      <c r="D680" s="95"/>
      <c r="E680" s="98"/>
      <c r="F680" s="111"/>
      <c r="G680" s="96"/>
      <c r="I680" s="112">
        <v>-15.907612137775025</v>
      </c>
      <c r="J680" s="113">
        <v>-12.644945344856154</v>
      </c>
      <c r="K680" s="116">
        <v>-0.31888766104632826</v>
      </c>
      <c r="L680" s="113">
        <v>-0.26213557749228178</v>
      </c>
      <c r="M680" s="17"/>
      <c r="N680" s="116"/>
      <c r="O680" s="113"/>
      <c r="P680" s="17"/>
      <c r="Q680" s="116"/>
      <c r="R680" s="113"/>
      <c r="S680" s="116"/>
      <c r="T680" s="113"/>
      <c r="U680" s="17"/>
      <c r="V680" s="63"/>
      <c r="W680" s="62"/>
      <c r="X680" s="82"/>
      <c r="AA680" s="128"/>
      <c r="AB680" s="128"/>
    </row>
    <row r="681" spans="1:28" ht="15" thickBot="1" x14ac:dyDescent="0.35">
      <c r="A681" s="82">
        <v>42132</v>
      </c>
      <c r="B681" s="86">
        <v>-14.330807642112291</v>
      </c>
      <c r="C681" s="94">
        <v>-0.28104758526297402</v>
      </c>
      <c r="D681" s="95"/>
      <c r="E681" s="98"/>
      <c r="F681" s="111"/>
      <c r="G681" s="96"/>
      <c r="I681" s="112">
        <v>-15.962141038571726</v>
      </c>
      <c r="J681" s="113">
        <v>-12.699474245652855</v>
      </c>
      <c r="K681" s="116">
        <v>-0.30942362703999726</v>
      </c>
      <c r="L681" s="113">
        <v>-0.25267154348595078</v>
      </c>
      <c r="M681" s="17"/>
      <c r="N681" s="116"/>
      <c r="O681" s="113"/>
      <c r="P681" s="17"/>
      <c r="Q681" s="116"/>
      <c r="R681" s="113"/>
      <c r="S681" s="116"/>
      <c r="T681" s="113"/>
      <c r="U681" s="17"/>
      <c r="V681" s="63"/>
      <c r="W681" s="62"/>
      <c r="X681" s="82"/>
      <c r="AA681" s="128"/>
      <c r="AB681" s="128"/>
    </row>
    <row r="682" spans="1:28" ht="15" thickBot="1" x14ac:dyDescent="0.35">
      <c r="A682" s="82">
        <v>42133</v>
      </c>
      <c r="B682" s="86">
        <v>-14.379597423820801</v>
      </c>
      <c r="C682" s="94">
        <v>-0.27145099012999002</v>
      </c>
      <c r="D682" s="95"/>
      <c r="E682" s="98"/>
      <c r="F682" s="111"/>
      <c r="G682" s="96"/>
      <c r="I682" s="112">
        <v>-16.010930820280237</v>
      </c>
      <c r="J682" s="113">
        <v>-12.748264027361365</v>
      </c>
      <c r="K682" s="116">
        <v>-0.29982703190701332</v>
      </c>
      <c r="L682" s="113">
        <v>-0.24307494835296675</v>
      </c>
      <c r="M682" s="17"/>
      <c r="N682" s="116"/>
      <c r="O682" s="113"/>
      <c r="P682" s="17"/>
      <c r="Q682" s="116"/>
      <c r="R682" s="113"/>
      <c r="S682" s="116"/>
      <c r="T682" s="113"/>
      <c r="U682" s="17"/>
      <c r="V682" s="63"/>
      <c r="W682" s="62"/>
      <c r="X682" s="82"/>
      <c r="AA682" s="128"/>
      <c r="AB682" s="128"/>
    </row>
    <row r="683" spans="1:28" ht="15" thickBot="1" x14ac:dyDescent="0.35">
      <c r="A683" s="82">
        <v>42134</v>
      </c>
      <c r="B683" s="86">
        <v>-14.741591680141861</v>
      </c>
      <c r="C683" s="94">
        <v>-0.25722635566548901</v>
      </c>
      <c r="D683" s="95"/>
      <c r="E683" s="98"/>
      <c r="F683" s="111"/>
      <c r="G683" s="96"/>
      <c r="I683" s="112">
        <v>-16.372925076601295</v>
      </c>
      <c r="J683" s="113">
        <v>-13.110258283682425</v>
      </c>
      <c r="K683" s="116">
        <v>-0.28560239744251226</v>
      </c>
      <c r="L683" s="113">
        <v>-0.22885031388846575</v>
      </c>
      <c r="M683" s="17"/>
      <c r="N683" s="116"/>
      <c r="O683" s="113"/>
      <c r="P683" s="17"/>
      <c r="Q683" s="116"/>
      <c r="R683" s="113"/>
      <c r="S683" s="116"/>
      <c r="T683" s="113"/>
      <c r="U683" s="17"/>
      <c r="V683" s="63"/>
      <c r="W683" s="62"/>
      <c r="X683" s="82"/>
      <c r="AA683" s="128"/>
      <c r="AB683" s="128"/>
    </row>
    <row r="684" spans="1:28" ht="15" thickBot="1" x14ac:dyDescent="0.35">
      <c r="A684" s="82">
        <v>42135</v>
      </c>
      <c r="B684" s="86">
        <v>-15.45526379202858</v>
      </c>
      <c r="C684" s="94">
        <v>-0.25496900212301404</v>
      </c>
      <c r="D684" s="95"/>
      <c r="E684" s="98"/>
      <c r="F684" s="111"/>
      <c r="G684" s="96"/>
      <c r="I684" s="112">
        <v>-17.086597188488014</v>
      </c>
      <c r="J684" s="113">
        <v>-13.823930395569144</v>
      </c>
      <c r="K684" s="116">
        <v>-0.28334504390003734</v>
      </c>
      <c r="L684" s="113">
        <v>-0.22659296034599077</v>
      </c>
      <c r="M684" s="17"/>
      <c r="N684" s="116"/>
      <c r="O684" s="113"/>
      <c r="P684" s="17"/>
      <c r="Q684" s="116"/>
      <c r="R684" s="113"/>
      <c r="S684" s="116"/>
      <c r="T684" s="113"/>
      <c r="U684" s="17"/>
      <c r="V684" s="63"/>
      <c r="W684" s="62"/>
      <c r="X684" s="82"/>
      <c r="AA684" s="128"/>
      <c r="AB684" s="128"/>
    </row>
    <row r="685" spans="1:28" ht="15" thickBot="1" x14ac:dyDescent="0.35">
      <c r="A685" s="82">
        <v>42136</v>
      </c>
      <c r="B685" s="86">
        <v>-16.006552926303609</v>
      </c>
      <c r="C685" s="94">
        <v>-0.23570567787324401</v>
      </c>
      <c r="D685" s="95"/>
      <c r="E685" s="98"/>
      <c r="F685" s="111"/>
      <c r="G685" s="96"/>
      <c r="I685" s="112">
        <v>-17.637886322763045</v>
      </c>
      <c r="J685" s="113">
        <v>-14.375219529844173</v>
      </c>
      <c r="K685" s="116">
        <v>-0.26408171965026728</v>
      </c>
      <c r="L685" s="113">
        <v>-0.20732963609622074</v>
      </c>
      <c r="M685" s="17"/>
      <c r="N685" s="116"/>
      <c r="O685" s="113"/>
      <c r="P685" s="17"/>
      <c r="Q685" s="116"/>
      <c r="R685" s="113"/>
      <c r="S685" s="116"/>
      <c r="T685" s="113"/>
      <c r="U685" s="17"/>
      <c r="V685" s="63"/>
      <c r="W685" s="62"/>
      <c r="X685" s="82"/>
      <c r="AA685" s="128"/>
      <c r="AB685" s="128"/>
    </row>
    <row r="686" spans="1:28" ht="15" thickBot="1" x14ac:dyDescent="0.35">
      <c r="A686" s="82">
        <v>42137</v>
      </c>
      <c r="B686" s="86">
        <v>-16.64029642217119</v>
      </c>
      <c r="C686" s="94">
        <v>-0.21882820193458299</v>
      </c>
      <c r="D686" s="95"/>
      <c r="E686" s="98"/>
      <c r="F686" s="111"/>
      <c r="G686" s="96"/>
      <c r="I686" s="112">
        <v>-18.271629818630625</v>
      </c>
      <c r="J686" s="113">
        <v>-15.008963025711754</v>
      </c>
      <c r="K686" s="116">
        <v>-0.24720424371160626</v>
      </c>
      <c r="L686" s="113">
        <v>-0.19045216015755972</v>
      </c>
      <c r="M686" s="17"/>
      <c r="N686" s="116"/>
      <c r="O686" s="113"/>
      <c r="P686" s="17"/>
      <c r="Q686" s="116"/>
      <c r="R686" s="113"/>
      <c r="S686" s="116"/>
      <c r="T686" s="113"/>
      <c r="U686" s="17"/>
      <c r="V686" s="63"/>
      <c r="W686" s="62"/>
      <c r="X686" s="82"/>
      <c r="AA686" s="128"/>
      <c r="AB686" s="128"/>
    </row>
    <row r="687" spans="1:28" ht="15" thickBot="1" x14ac:dyDescent="0.35">
      <c r="A687" s="82">
        <v>42138</v>
      </c>
      <c r="B687" s="86">
        <v>-16.589747949411333</v>
      </c>
      <c r="C687" s="94">
        <v>-0.206645418875265</v>
      </c>
      <c r="D687" s="95"/>
      <c r="E687" s="98"/>
      <c r="F687" s="111"/>
      <c r="G687" s="96"/>
      <c r="I687" s="112">
        <v>-18.221081345870768</v>
      </c>
      <c r="J687" s="113">
        <v>-14.958414552951897</v>
      </c>
      <c r="K687" s="116">
        <v>-0.23502146065228827</v>
      </c>
      <c r="L687" s="113">
        <v>-0.17826937709824173</v>
      </c>
      <c r="M687" s="17"/>
      <c r="N687" s="116"/>
      <c r="O687" s="113"/>
      <c r="P687" s="17"/>
      <c r="Q687" s="116"/>
      <c r="R687" s="113"/>
      <c r="S687" s="116"/>
      <c r="T687" s="113"/>
      <c r="U687" s="17"/>
      <c r="V687" s="63"/>
      <c r="W687" s="62"/>
      <c r="X687" s="82"/>
      <c r="AA687" s="128"/>
      <c r="AB687" s="128"/>
    </row>
    <row r="688" spans="1:28" ht="15" thickBot="1" x14ac:dyDescent="0.35">
      <c r="A688" s="82">
        <v>42139</v>
      </c>
      <c r="B688" s="86">
        <v>-14.704076497580781</v>
      </c>
      <c r="C688" s="94">
        <v>-0.18965087199396799</v>
      </c>
      <c r="D688" s="95"/>
      <c r="E688" s="98"/>
      <c r="F688" s="111"/>
      <c r="G688" s="96"/>
      <c r="I688" s="112">
        <v>-16.335409894040215</v>
      </c>
      <c r="J688" s="113">
        <v>-13.072743101121345</v>
      </c>
      <c r="K688" s="116">
        <v>-0.21802691377099126</v>
      </c>
      <c r="L688" s="113">
        <v>-0.16127483021694472</v>
      </c>
      <c r="M688" s="17"/>
      <c r="N688" s="116"/>
      <c r="O688" s="113"/>
      <c r="P688" s="17"/>
      <c r="Q688" s="116"/>
      <c r="R688" s="113"/>
      <c r="S688" s="116"/>
      <c r="T688" s="113"/>
      <c r="U688" s="17"/>
      <c r="V688" s="63"/>
      <c r="W688" s="62"/>
      <c r="X688" s="82"/>
      <c r="AA688" s="128"/>
      <c r="AB688" s="128"/>
    </row>
    <row r="689" spans="1:28" ht="15" thickBot="1" x14ac:dyDescent="0.35">
      <c r="A689" s="82">
        <v>42140</v>
      </c>
      <c r="B689" s="86">
        <v>-14.4329881963384</v>
      </c>
      <c r="C689" s="94">
        <v>-0.193341770590608</v>
      </c>
      <c r="D689" s="95"/>
      <c r="E689" s="98"/>
      <c r="F689" s="111"/>
      <c r="G689" s="96"/>
      <c r="I689" s="112">
        <v>-16.064321592797835</v>
      </c>
      <c r="J689" s="113">
        <v>-12.801654799878964</v>
      </c>
      <c r="K689" s="116">
        <v>-0.22171781236763127</v>
      </c>
      <c r="L689" s="113">
        <v>-0.16496572881358473</v>
      </c>
      <c r="M689" s="17"/>
      <c r="N689" s="116"/>
      <c r="O689" s="113"/>
      <c r="P689" s="17"/>
      <c r="Q689" s="116"/>
      <c r="R689" s="113"/>
      <c r="S689" s="116"/>
      <c r="T689" s="113"/>
      <c r="U689" s="17"/>
      <c r="V689" s="63"/>
      <c r="W689" s="62"/>
      <c r="X689" s="82"/>
      <c r="AA689" s="128"/>
      <c r="AB689" s="128"/>
    </row>
    <row r="690" spans="1:28" ht="15" thickBot="1" x14ac:dyDescent="0.35">
      <c r="A690" s="82">
        <v>42141</v>
      </c>
      <c r="B690" s="86">
        <v>-14.38172706255499</v>
      </c>
      <c r="C690" s="94">
        <v>-0.19807783154585298</v>
      </c>
      <c r="D690" s="95"/>
      <c r="E690" s="98"/>
      <c r="F690" s="111"/>
      <c r="G690" s="96"/>
      <c r="I690" s="112">
        <v>-16.013060459014426</v>
      </c>
      <c r="J690" s="113">
        <v>-12.750393666095555</v>
      </c>
      <c r="K690" s="116">
        <v>-0.22645387332287625</v>
      </c>
      <c r="L690" s="113">
        <v>-0.16970178976882971</v>
      </c>
      <c r="M690" s="17"/>
      <c r="N690" s="116"/>
      <c r="O690" s="113"/>
      <c r="P690" s="17"/>
      <c r="Q690" s="116"/>
      <c r="R690" s="113"/>
      <c r="S690" s="116"/>
      <c r="T690" s="113"/>
      <c r="U690" s="17"/>
      <c r="V690" s="63"/>
      <c r="W690" s="62"/>
      <c r="X690" s="82"/>
      <c r="AA690" s="128"/>
      <c r="AB690" s="128"/>
    </row>
    <row r="691" spans="1:28" ht="15" thickBot="1" x14ac:dyDescent="0.35">
      <c r="A691" s="82">
        <v>42142</v>
      </c>
      <c r="B691" s="86">
        <v>-14.46832917134828</v>
      </c>
      <c r="C691" s="94">
        <v>-0.20290338017277501</v>
      </c>
      <c r="D691" s="95"/>
      <c r="E691" s="98"/>
      <c r="F691" s="111"/>
      <c r="G691" s="96"/>
      <c r="I691" s="112">
        <v>-16.099662567807716</v>
      </c>
      <c r="J691" s="113">
        <v>-12.836995774888845</v>
      </c>
      <c r="K691" s="116">
        <v>-0.23127942194979828</v>
      </c>
      <c r="L691" s="113">
        <v>-0.17452733839575174</v>
      </c>
      <c r="M691" s="17"/>
      <c r="N691" s="116"/>
      <c r="O691" s="113"/>
      <c r="P691" s="17"/>
      <c r="Q691" s="116"/>
      <c r="R691" s="113"/>
      <c r="S691" s="116"/>
      <c r="T691" s="113"/>
      <c r="U691" s="17"/>
      <c r="V691" s="63"/>
      <c r="W691" s="62"/>
      <c r="X691" s="82"/>
      <c r="AA691" s="128"/>
      <c r="AB691" s="128"/>
    </row>
    <row r="692" spans="1:28" ht="15" thickBot="1" x14ac:dyDescent="0.35">
      <c r="A692" s="82">
        <v>42143</v>
      </c>
      <c r="B692" s="86">
        <v>-13.746561539007821</v>
      </c>
      <c r="C692" s="94">
        <v>-0.204768265587493</v>
      </c>
      <c r="D692" s="95"/>
      <c r="E692" s="98"/>
      <c r="F692" s="111"/>
      <c r="G692" s="96"/>
      <c r="I692" s="112">
        <v>-15.377894935467257</v>
      </c>
      <c r="J692" s="113">
        <v>-12.115228142548386</v>
      </c>
      <c r="K692" s="116">
        <v>-0.23314430736451627</v>
      </c>
      <c r="L692" s="113">
        <v>-0.17639222381046973</v>
      </c>
      <c r="M692" s="17"/>
      <c r="N692" s="116"/>
      <c r="O692" s="113"/>
      <c r="P692" s="17"/>
      <c r="Q692" s="116"/>
      <c r="R692" s="113"/>
      <c r="S692" s="116"/>
      <c r="T692" s="113"/>
      <c r="U692" s="17"/>
      <c r="V692" s="63"/>
      <c r="W692" s="62"/>
      <c r="X692" s="82"/>
      <c r="AA692" s="128"/>
      <c r="AB692" s="128"/>
    </row>
    <row r="693" spans="1:28" ht="15" thickBot="1" x14ac:dyDescent="0.35">
      <c r="A693" s="82">
        <v>42144</v>
      </c>
      <c r="B693" s="86">
        <v>-12.88415130518986</v>
      </c>
      <c r="C693" s="94">
        <v>-0.20913965419719502</v>
      </c>
      <c r="D693" s="95"/>
      <c r="E693" s="98"/>
      <c r="F693" s="111"/>
      <c r="G693" s="96"/>
      <c r="I693" s="112">
        <v>-14.515484701649296</v>
      </c>
      <c r="J693" s="113">
        <v>-11.252817908730425</v>
      </c>
      <c r="K693" s="116">
        <v>-0.23751569597421829</v>
      </c>
      <c r="L693" s="113">
        <v>-0.18076361242017175</v>
      </c>
      <c r="M693" s="17"/>
      <c r="N693" s="116"/>
      <c r="O693" s="113"/>
      <c r="P693" s="17"/>
      <c r="Q693" s="116"/>
      <c r="R693" s="113"/>
      <c r="S693" s="116"/>
      <c r="T693" s="113"/>
      <c r="U693" s="17"/>
      <c r="V693" s="63"/>
      <c r="W693" s="62"/>
      <c r="X693" s="82"/>
      <c r="AA693" s="128"/>
      <c r="AB693" s="128"/>
    </row>
    <row r="694" spans="1:28" ht="15" thickBot="1" x14ac:dyDescent="0.35">
      <c r="A694" s="82">
        <v>42145</v>
      </c>
      <c r="B694" s="86">
        <v>-12.45331158352206</v>
      </c>
      <c r="C694" s="94">
        <v>-0.22140975343838298</v>
      </c>
      <c r="D694" s="95"/>
      <c r="E694" s="98"/>
      <c r="F694" s="111"/>
      <c r="G694" s="96"/>
      <c r="I694" s="112">
        <v>-14.084644979981496</v>
      </c>
      <c r="J694" s="113">
        <v>-10.821978187062625</v>
      </c>
      <c r="K694" s="116">
        <v>-0.24978579521540625</v>
      </c>
      <c r="L694" s="113">
        <v>-0.19303371166135971</v>
      </c>
      <c r="M694" s="17"/>
      <c r="N694" s="116"/>
      <c r="O694" s="113"/>
      <c r="P694" s="17"/>
      <c r="Q694" s="116"/>
      <c r="R694" s="113"/>
      <c r="S694" s="116"/>
      <c r="T694" s="113"/>
      <c r="U694" s="17"/>
      <c r="V694" s="63"/>
      <c r="W694" s="62"/>
      <c r="X694" s="82"/>
      <c r="AA694" s="128"/>
      <c r="AB694" s="128"/>
    </row>
    <row r="695" spans="1:28" ht="15" thickBot="1" x14ac:dyDescent="0.35">
      <c r="A695" s="82">
        <v>42146</v>
      </c>
      <c r="B695" s="86">
        <v>-12.319342118143098</v>
      </c>
      <c r="C695" s="94">
        <v>-0.23050238001852902</v>
      </c>
      <c r="D695" s="95"/>
      <c r="E695" s="98"/>
      <c r="F695" s="111"/>
      <c r="G695" s="96"/>
      <c r="I695" s="112">
        <v>-13.950675514602533</v>
      </c>
      <c r="J695" s="113">
        <v>-10.688008721683662</v>
      </c>
      <c r="K695" s="116">
        <v>-0.25887842179555232</v>
      </c>
      <c r="L695" s="113">
        <v>-0.20212633824150575</v>
      </c>
      <c r="M695" s="17"/>
      <c r="N695" s="116"/>
      <c r="O695" s="113"/>
      <c r="P695" s="17"/>
      <c r="Q695" s="116"/>
      <c r="R695" s="113"/>
      <c r="S695" s="116"/>
      <c r="T695" s="113"/>
      <c r="U695" s="17"/>
      <c r="V695" s="63"/>
      <c r="W695" s="62"/>
      <c r="X695" s="82"/>
      <c r="AA695" s="128"/>
      <c r="AB695" s="128"/>
    </row>
    <row r="696" spans="1:28" ht="15" thickBot="1" x14ac:dyDescent="0.35">
      <c r="A696" s="82">
        <v>42147</v>
      </c>
      <c r="B696" s="86">
        <v>-12.252580985936479</v>
      </c>
      <c r="C696" s="94">
        <v>-0.23880736337314198</v>
      </c>
      <c r="D696" s="95"/>
      <c r="E696" s="98"/>
      <c r="F696" s="111"/>
      <c r="G696" s="96"/>
      <c r="I696" s="112">
        <v>-13.883914382395915</v>
      </c>
      <c r="J696" s="113">
        <v>-10.621247589477044</v>
      </c>
      <c r="K696" s="116">
        <v>-0.26718340515016525</v>
      </c>
      <c r="L696" s="113">
        <v>-0.21043132159611871</v>
      </c>
      <c r="M696" s="17"/>
      <c r="N696" s="116"/>
      <c r="O696" s="113"/>
      <c r="P696" s="17"/>
      <c r="Q696" s="116"/>
      <c r="R696" s="113"/>
      <c r="S696" s="116"/>
      <c r="T696" s="113"/>
      <c r="U696" s="17"/>
      <c r="V696" s="63"/>
      <c r="W696" s="62"/>
      <c r="X696" s="82"/>
      <c r="AA696" s="128"/>
      <c r="AB696" s="128"/>
    </row>
    <row r="697" spans="1:28" ht="15" thickBot="1" x14ac:dyDescent="0.35">
      <c r="A697" s="82">
        <v>42148</v>
      </c>
      <c r="B697" s="86">
        <v>-12.248755971352008</v>
      </c>
      <c r="C697" s="94">
        <v>-0.23728247403014799</v>
      </c>
      <c r="D697" s="95"/>
      <c r="E697" s="98"/>
      <c r="F697" s="111"/>
      <c r="G697" s="96"/>
      <c r="I697" s="112">
        <v>-13.880089367811443</v>
      </c>
      <c r="J697" s="113">
        <v>-10.617422574892572</v>
      </c>
      <c r="K697" s="116">
        <v>-0.26565851580717126</v>
      </c>
      <c r="L697" s="113">
        <v>-0.20890643225312472</v>
      </c>
      <c r="M697" s="17"/>
      <c r="N697" s="116"/>
      <c r="O697" s="113"/>
      <c r="P697" s="17"/>
      <c r="Q697" s="116"/>
      <c r="R697" s="113"/>
      <c r="S697" s="116"/>
      <c r="T697" s="113"/>
      <c r="U697" s="17"/>
      <c r="V697" s="63"/>
      <c r="W697" s="62"/>
      <c r="X697" s="82"/>
      <c r="AA697" s="128"/>
      <c r="AB697" s="128"/>
    </row>
    <row r="698" spans="1:28" ht="15" thickBot="1" x14ac:dyDescent="0.35">
      <c r="A698" s="82">
        <v>42149</v>
      </c>
      <c r="B698" s="86">
        <v>-12.259708356143998</v>
      </c>
      <c r="C698" s="94">
        <v>-0.24608090408486299</v>
      </c>
      <c r="D698" s="95"/>
      <c r="E698" s="98"/>
      <c r="F698" s="111"/>
      <c r="G698" s="96"/>
      <c r="I698" s="112">
        <v>-13.891041752603433</v>
      </c>
      <c r="J698" s="113">
        <v>-10.628374959684562</v>
      </c>
      <c r="K698" s="116">
        <v>-0.27445694586188629</v>
      </c>
      <c r="L698" s="113">
        <v>-0.21770486230783972</v>
      </c>
      <c r="M698" s="17"/>
      <c r="N698" s="116"/>
      <c r="O698" s="113"/>
      <c r="P698" s="17"/>
      <c r="Q698" s="116"/>
      <c r="R698" s="113"/>
      <c r="S698" s="116"/>
      <c r="T698" s="113"/>
      <c r="U698" s="17"/>
      <c r="V698" s="63"/>
      <c r="W698" s="62"/>
      <c r="X698" s="82"/>
      <c r="AA698" s="128"/>
      <c r="AB698" s="128"/>
    </row>
    <row r="699" spans="1:28" ht="15" thickBot="1" x14ac:dyDescent="0.35">
      <c r="A699" s="82">
        <v>42150</v>
      </c>
      <c r="B699" s="86">
        <v>-12.40491194678645</v>
      </c>
      <c r="C699" s="94">
        <v>-0.25474430726576697</v>
      </c>
      <c r="D699" s="95"/>
      <c r="E699" s="98"/>
      <c r="F699" s="111"/>
      <c r="G699" s="96"/>
      <c r="I699" s="112">
        <v>-14.036245343245886</v>
      </c>
      <c r="J699" s="113">
        <v>-10.773578550327015</v>
      </c>
      <c r="K699" s="116">
        <v>-0.28312034904279026</v>
      </c>
      <c r="L699" s="113">
        <v>-0.2263682654887437</v>
      </c>
      <c r="M699" s="17"/>
      <c r="N699" s="116"/>
      <c r="O699" s="113"/>
      <c r="P699" s="17"/>
      <c r="Q699" s="116"/>
      <c r="R699" s="113"/>
      <c r="S699" s="116"/>
      <c r="T699" s="113"/>
      <c r="U699" s="17"/>
      <c r="V699" s="63"/>
      <c r="W699" s="62"/>
      <c r="X699" s="82"/>
      <c r="AA699" s="128"/>
      <c r="AB699" s="128"/>
    </row>
    <row r="700" spans="1:28" ht="15" thickBot="1" x14ac:dyDescent="0.35">
      <c r="A700" s="82">
        <v>42151</v>
      </c>
      <c r="B700" s="86">
        <v>-12.831956214432001</v>
      </c>
      <c r="C700" s="94">
        <v>-0.25762175499029399</v>
      </c>
      <c r="D700" s="95"/>
      <c r="E700" s="98"/>
      <c r="F700" s="111"/>
      <c r="G700" s="96"/>
      <c r="I700" s="112">
        <v>-14.463289610891437</v>
      </c>
      <c r="J700" s="113">
        <v>-11.200622817972565</v>
      </c>
      <c r="K700" s="116">
        <v>-0.28599779676731729</v>
      </c>
      <c r="L700" s="113">
        <v>-0.22924571321327072</v>
      </c>
      <c r="M700" s="17"/>
      <c r="N700" s="116"/>
      <c r="O700" s="113"/>
      <c r="P700" s="17"/>
      <c r="Q700" s="116"/>
      <c r="R700" s="113"/>
      <c r="S700" s="116"/>
      <c r="T700" s="113"/>
      <c r="U700" s="17"/>
      <c r="V700" s="63"/>
      <c r="W700" s="62"/>
      <c r="X700" s="82"/>
      <c r="AA700" s="128"/>
      <c r="AB700" s="128"/>
    </row>
    <row r="701" spans="1:28" ht="15" thickBot="1" x14ac:dyDescent="0.35">
      <c r="A701" s="82">
        <v>42152</v>
      </c>
      <c r="B701" s="86">
        <v>-12.95810125359702</v>
      </c>
      <c r="C701" s="94">
        <v>-0.266891458602524</v>
      </c>
      <c r="D701" s="95"/>
      <c r="E701" s="98"/>
      <c r="F701" s="111"/>
      <c r="G701" s="96"/>
      <c r="I701" s="112">
        <v>-14.589434650056456</v>
      </c>
      <c r="J701" s="113">
        <v>-11.326767857137584</v>
      </c>
      <c r="K701" s="116">
        <v>-0.2952675003795473</v>
      </c>
      <c r="L701" s="113">
        <v>-0.23851541682550073</v>
      </c>
      <c r="M701" s="17"/>
      <c r="N701" s="116"/>
      <c r="O701" s="113"/>
      <c r="P701" s="17"/>
      <c r="Q701" s="116"/>
      <c r="R701" s="113"/>
      <c r="S701" s="116"/>
      <c r="T701" s="113"/>
      <c r="U701" s="17"/>
      <c r="V701" s="63"/>
      <c r="W701" s="62"/>
      <c r="X701" s="82"/>
      <c r="AA701" s="128"/>
      <c r="AB701" s="128"/>
    </row>
    <row r="702" spans="1:28" ht="15" thickBot="1" x14ac:dyDescent="0.35">
      <c r="A702" s="82">
        <v>42153</v>
      </c>
      <c r="B702" s="86">
        <v>-13.21413885775484</v>
      </c>
      <c r="C702" s="94">
        <v>-0.25868553051576804</v>
      </c>
      <c r="D702" s="95"/>
      <c r="E702" s="98"/>
      <c r="F702" s="111"/>
      <c r="G702" s="96"/>
      <c r="I702" s="112">
        <v>-14.845472254214275</v>
      </c>
      <c r="J702" s="113">
        <v>-11.582805461295404</v>
      </c>
      <c r="K702" s="116">
        <v>-0.28706157229279128</v>
      </c>
      <c r="L702" s="113">
        <v>-0.23030948873874477</v>
      </c>
      <c r="M702" s="17"/>
      <c r="N702" s="116"/>
      <c r="O702" s="113"/>
      <c r="P702" s="17"/>
      <c r="Q702" s="116"/>
      <c r="R702" s="113"/>
      <c r="S702" s="116"/>
      <c r="T702" s="113"/>
      <c r="U702" s="17"/>
      <c r="V702" s="63"/>
      <c r="W702" s="62"/>
      <c r="X702" s="82"/>
      <c r="AA702" s="128"/>
      <c r="AB702" s="128"/>
    </row>
    <row r="703" spans="1:28" ht="15" thickBot="1" x14ac:dyDescent="0.35">
      <c r="A703" s="82">
        <v>42154</v>
      </c>
      <c r="B703" s="86">
        <v>-13.392173903319691</v>
      </c>
      <c r="C703" s="94">
        <v>-0.224463810801241</v>
      </c>
      <c r="D703" s="95"/>
      <c r="E703" s="98"/>
      <c r="F703" s="111"/>
      <c r="G703" s="96"/>
      <c r="I703" s="112">
        <v>-15.023507299779126</v>
      </c>
      <c r="J703" s="113">
        <v>-11.760840506860255</v>
      </c>
      <c r="K703" s="116">
        <v>-0.25283985257826425</v>
      </c>
      <c r="L703" s="113">
        <v>-0.19608776902421773</v>
      </c>
      <c r="M703" s="17"/>
      <c r="N703" s="116"/>
      <c r="O703" s="113"/>
      <c r="P703" s="17"/>
      <c r="Q703" s="116"/>
      <c r="R703" s="113"/>
      <c r="S703" s="116"/>
      <c r="T703" s="113"/>
      <c r="U703" s="17"/>
      <c r="V703" s="63"/>
      <c r="W703" s="62"/>
      <c r="X703" s="82"/>
      <c r="AA703" s="128"/>
      <c r="AB703" s="128"/>
    </row>
    <row r="704" spans="1:28" ht="15" thickBot="1" x14ac:dyDescent="0.35">
      <c r="A704" s="82">
        <v>42155</v>
      </c>
      <c r="B704" s="86">
        <v>-13.513943712079771</v>
      </c>
      <c r="C704" s="94">
        <v>-0.20647839348583</v>
      </c>
      <c r="D704" s="95"/>
      <c r="E704" s="98"/>
      <c r="F704" s="111"/>
      <c r="G704" s="96"/>
      <c r="I704" s="112">
        <v>-15.145277108539206</v>
      </c>
      <c r="J704" s="113">
        <v>-11.882610315620335</v>
      </c>
      <c r="K704" s="116">
        <v>-0.23485443526285327</v>
      </c>
      <c r="L704" s="113">
        <v>-0.17810235170880673</v>
      </c>
      <c r="M704" s="17"/>
      <c r="N704" s="116"/>
      <c r="O704" s="113"/>
      <c r="P704" s="17"/>
      <c r="Q704" s="116"/>
      <c r="R704" s="113"/>
      <c r="S704" s="116"/>
      <c r="T704" s="113"/>
      <c r="U704" s="17"/>
      <c r="V704" s="63"/>
      <c r="W704" s="62"/>
      <c r="X704" s="82"/>
      <c r="AA704" s="128"/>
      <c r="AB704" s="128"/>
    </row>
    <row r="705" spans="1:28" ht="15" thickBot="1" x14ac:dyDescent="0.35">
      <c r="A705" s="82">
        <v>42156</v>
      </c>
      <c r="B705" s="86">
        <v>-13.63603618577363</v>
      </c>
      <c r="C705" s="94">
        <v>-0.20429288843025001</v>
      </c>
      <c r="D705" s="95"/>
      <c r="E705" s="98"/>
      <c r="F705" s="111"/>
      <c r="G705" s="96"/>
      <c r="I705" s="112">
        <v>-15.267369582233066</v>
      </c>
      <c r="J705" s="113">
        <v>-12.004702789314194</v>
      </c>
      <c r="K705" s="116">
        <v>-0.23266893020727328</v>
      </c>
      <c r="L705" s="113">
        <v>-0.17591684665322674</v>
      </c>
      <c r="M705" s="17"/>
      <c r="N705" s="116"/>
      <c r="O705" s="113"/>
      <c r="P705" s="17"/>
      <c r="Q705" s="116"/>
      <c r="R705" s="113"/>
      <c r="S705" s="116"/>
      <c r="T705" s="113"/>
      <c r="U705" s="17"/>
      <c r="V705" s="63"/>
      <c r="W705" s="62"/>
      <c r="X705" s="82"/>
      <c r="AA705" s="128"/>
      <c r="AB705" s="128"/>
    </row>
    <row r="706" spans="1:28" ht="15" thickBot="1" x14ac:dyDescent="0.35">
      <c r="A706" s="82">
        <v>42157</v>
      </c>
      <c r="B706" s="86">
        <v>-14.46364358778092</v>
      </c>
      <c r="C706" s="94">
        <v>-0.27754171660712101</v>
      </c>
      <c r="D706" s="95"/>
      <c r="E706" s="98"/>
      <c r="F706" s="111"/>
      <c r="G706" s="96"/>
      <c r="I706" s="112">
        <v>-16.094976984240354</v>
      </c>
      <c r="J706" s="113">
        <v>-12.832310191321485</v>
      </c>
      <c r="K706" s="116">
        <v>-0.30591775838414426</v>
      </c>
      <c r="L706" s="113">
        <v>-0.24916567483009774</v>
      </c>
      <c r="M706" s="17"/>
      <c r="N706" s="116"/>
      <c r="O706" s="113"/>
      <c r="P706" s="17"/>
      <c r="Q706" s="116"/>
      <c r="R706" s="113"/>
      <c r="S706" s="116"/>
      <c r="T706" s="113"/>
      <c r="U706" s="17"/>
      <c r="V706" s="63"/>
      <c r="W706" s="62"/>
      <c r="X706" s="82"/>
      <c r="AA706" s="128"/>
      <c r="AB706" s="128"/>
    </row>
    <row r="707" spans="1:28" ht="15" thickBot="1" x14ac:dyDescent="0.35">
      <c r="A707" s="82">
        <v>42158</v>
      </c>
      <c r="B707" s="86">
        <v>-15.302412155505781</v>
      </c>
      <c r="C707" s="94">
        <v>-0.268837558298474</v>
      </c>
      <c r="D707" s="95"/>
      <c r="E707" s="98"/>
      <c r="F707" s="111"/>
      <c r="G707" s="96"/>
      <c r="I707" s="112">
        <v>-16.933745551965217</v>
      </c>
      <c r="J707" s="113">
        <v>-13.671078759046345</v>
      </c>
      <c r="K707" s="116">
        <v>-0.29721360007549724</v>
      </c>
      <c r="L707" s="113">
        <v>-0.24046151652145073</v>
      </c>
      <c r="M707" s="17"/>
      <c r="N707" s="116"/>
      <c r="O707" s="113"/>
      <c r="P707" s="17"/>
      <c r="Q707" s="116"/>
      <c r="R707" s="113"/>
      <c r="S707" s="116"/>
      <c r="T707" s="113"/>
      <c r="U707" s="17"/>
      <c r="V707" s="63"/>
      <c r="W707" s="62"/>
      <c r="X707" s="82"/>
      <c r="AA707" s="128"/>
      <c r="AB707" s="128"/>
    </row>
    <row r="708" spans="1:28" ht="15" thickBot="1" x14ac:dyDescent="0.35">
      <c r="A708" s="82">
        <v>42159</v>
      </c>
      <c r="B708" s="86">
        <v>-15.753951882008689</v>
      </c>
      <c r="C708" s="94">
        <v>-0.25217174549322302</v>
      </c>
      <c r="D708" s="95"/>
      <c r="E708" s="98"/>
      <c r="F708" s="111"/>
      <c r="G708" s="96"/>
      <c r="I708" s="112">
        <v>-17.385285278468125</v>
      </c>
      <c r="J708" s="113">
        <v>-14.122618485549253</v>
      </c>
      <c r="K708" s="116">
        <v>-0.28054778727024632</v>
      </c>
      <c r="L708" s="113">
        <v>-0.22379570371619975</v>
      </c>
      <c r="M708" s="17"/>
      <c r="N708" s="116"/>
      <c r="O708" s="113"/>
      <c r="P708" s="17"/>
      <c r="Q708" s="116"/>
      <c r="R708" s="113"/>
      <c r="S708" s="116"/>
      <c r="T708" s="113"/>
      <c r="U708" s="17"/>
      <c r="V708" s="63"/>
      <c r="W708" s="62"/>
      <c r="X708" s="82"/>
      <c r="AA708" s="128"/>
      <c r="AB708" s="128"/>
    </row>
    <row r="709" spans="1:28" ht="15" thickBot="1" x14ac:dyDescent="0.35">
      <c r="A709" s="82">
        <v>42160</v>
      </c>
      <c r="B709" s="86">
        <v>-15.9339907594275</v>
      </c>
      <c r="C709" s="94">
        <v>-0.240853892095753</v>
      </c>
      <c r="D709" s="95"/>
      <c r="E709" s="98"/>
      <c r="F709" s="111"/>
      <c r="G709" s="96"/>
      <c r="I709" s="112">
        <v>-17.565324155886934</v>
      </c>
      <c r="J709" s="113">
        <v>-14.302657362968064</v>
      </c>
      <c r="K709" s="116">
        <v>-0.26922993387277627</v>
      </c>
      <c r="L709" s="113">
        <v>-0.21247785031872973</v>
      </c>
      <c r="M709" s="17"/>
      <c r="N709" s="116"/>
      <c r="O709" s="113"/>
      <c r="P709" s="17"/>
      <c r="Q709" s="116"/>
      <c r="R709" s="113"/>
      <c r="S709" s="116"/>
      <c r="T709" s="113"/>
      <c r="U709" s="17"/>
      <c r="V709" s="63"/>
      <c r="W709" s="62"/>
      <c r="X709" s="82"/>
      <c r="AA709" s="128"/>
      <c r="AB709" s="128"/>
    </row>
    <row r="710" spans="1:28" ht="15" thickBot="1" x14ac:dyDescent="0.35">
      <c r="A710" s="82">
        <v>42161</v>
      </c>
      <c r="B710" s="86">
        <v>-16.047356687171241</v>
      </c>
      <c r="C710" s="94">
        <v>-0.227567578785767</v>
      </c>
      <c r="D710" s="95"/>
      <c r="E710" s="98"/>
      <c r="F710" s="111"/>
      <c r="G710" s="96"/>
      <c r="I710" s="112">
        <v>-17.678690083630677</v>
      </c>
      <c r="J710" s="113">
        <v>-14.416023290711806</v>
      </c>
      <c r="K710" s="116">
        <v>-0.2559436205627903</v>
      </c>
      <c r="L710" s="113">
        <v>-0.19919153700874373</v>
      </c>
      <c r="M710" s="17"/>
      <c r="N710" s="116"/>
      <c r="O710" s="113"/>
      <c r="P710" s="17"/>
      <c r="Q710" s="116"/>
      <c r="R710" s="113"/>
      <c r="S710" s="116"/>
      <c r="T710" s="113"/>
      <c r="U710" s="17"/>
      <c r="V710" s="63"/>
      <c r="W710" s="62"/>
      <c r="X710" s="82"/>
      <c r="AA710" s="128"/>
      <c r="AB710" s="128"/>
    </row>
    <row r="711" spans="1:28" ht="15" thickBot="1" x14ac:dyDescent="0.35">
      <c r="A711" s="82">
        <v>42162</v>
      </c>
      <c r="B711" s="86">
        <v>-16.108970413513351</v>
      </c>
      <c r="C711" s="94">
        <v>-0.21157380159941</v>
      </c>
      <c r="D711" s="95"/>
      <c r="E711" s="98"/>
      <c r="F711" s="111"/>
      <c r="G711" s="96"/>
      <c r="I711" s="112">
        <v>-17.740303809972787</v>
      </c>
      <c r="J711" s="113">
        <v>-14.477637017053915</v>
      </c>
      <c r="K711" s="116">
        <v>-0.23994984337643327</v>
      </c>
      <c r="L711" s="113">
        <v>-0.18319775982238673</v>
      </c>
      <c r="M711" s="17"/>
      <c r="N711" s="116"/>
      <c r="O711" s="113"/>
      <c r="P711" s="17"/>
      <c r="Q711" s="116"/>
      <c r="R711" s="113"/>
      <c r="S711" s="116"/>
      <c r="T711" s="113"/>
      <c r="U711" s="17"/>
      <c r="V711" s="63"/>
      <c r="W711" s="62"/>
      <c r="X711" s="82"/>
      <c r="AA711" s="128"/>
      <c r="AB711" s="128"/>
    </row>
    <row r="712" spans="1:28" ht="15" thickBot="1" x14ac:dyDescent="0.35">
      <c r="A712" s="82">
        <v>42163</v>
      </c>
      <c r="B712" s="86">
        <v>-16.104802793273539</v>
      </c>
      <c r="C712" s="94">
        <v>-0.20674929744599202</v>
      </c>
      <c r="D712" s="95"/>
      <c r="E712" s="98"/>
      <c r="F712" s="111"/>
      <c r="G712" s="96"/>
      <c r="I712" s="112">
        <v>-17.736136189732974</v>
      </c>
      <c r="J712" s="113">
        <v>-14.473469396814103</v>
      </c>
      <c r="K712" s="116">
        <v>-0.23512533922301529</v>
      </c>
      <c r="L712" s="113">
        <v>-0.17837325566896875</v>
      </c>
      <c r="M712" s="17"/>
      <c r="N712" s="116"/>
      <c r="O712" s="113"/>
      <c r="P712" s="17"/>
      <c r="Q712" s="116"/>
      <c r="R712" s="113"/>
      <c r="S712" s="116"/>
      <c r="T712" s="113"/>
      <c r="U712" s="17"/>
      <c r="V712" s="63"/>
      <c r="W712" s="62"/>
      <c r="X712" s="82"/>
      <c r="AA712" s="128"/>
      <c r="AB712" s="128"/>
    </row>
    <row r="713" spans="1:28" ht="15" thickBot="1" x14ac:dyDescent="0.35">
      <c r="A713" s="82">
        <v>42164</v>
      </c>
      <c r="B713" s="86">
        <v>-15.372586554597699</v>
      </c>
      <c r="C713" s="94">
        <v>-0.15846364837382199</v>
      </c>
      <c r="D713" s="95"/>
      <c r="E713" s="98"/>
      <c r="F713" s="111"/>
      <c r="G713" s="96"/>
      <c r="I713" s="112">
        <v>-17.003919951057135</v>
      </c>
      <c r="J713" s="113">
        <v>-13.741253158138264</v>
      </c>
      <c r="K713" s="116">
        <v>-0.18683969015084526</v>
      </c>
      <c r="L713" s="113">
        <v>-0.13008760659679872</v>
      </c>
      <c r="M713" s="17"/>
      <c r="N713" s="116"/>
      <c r="O713" s="113"/>
      <c r="P713" s="17"/>
      <c r="Q713" s="116"/>
      <c r="R713" s="113"/>
      <c r="S713" s="116"/>
      <c r="T713" s="113"/>
      <c r="U713" s="17"/>
      <c r="V713" s="63"/>
      <c r="W713" s="62"/>
      <c r="X713" s="82"/>
      <c r="AA713" s="128"/>
      <c r="AB713" s="128"/>
    </row>
    <row r="714" spans="1:28" ht="15" thickBot="1" x14ac:dyDescent="0.35">
      <c r="A714" s="82">
        <v>42165</v>
      </c>
      <c r="B714" s="86">
        <v>-14.63123608276158</v>
      </c>
      <c r="C714" s="94">
        <v>-0.11760572968835301</v>
      </c>
      <c r="D714" s="95"/>
      <c r="E714" s="98"/>
      <c r="F714" s="111"/>
      <c r="G714" s="96"/>
      <c r="I714" s="112">
        <v>-16.262569479221014</v>
      </c>
      <c r="J714" s="113">
        <v>-12.999902686302145</v>
      </c>
      <c r="K714" s="116">
        <v>-0.14598177146537628</v>
      </c>
      <c r="L714" s="113">
        <v>-8.9229687911329736E-2</v>
      </c>
      <c r="M714" s="17"/>
      <c r="N714" s="116"/>
      <c r="O714" s="113"/>
      <c r="P714" s="17"/>
      <c r="Q714" s="116"/>
      <c r="R714" s="113"/>
      <c r="S714" s="116"/>
      <c r="T714" s="113"/>
      <c r="U714" s="17"/>
      <c r="V714" s="63"/>
      <c r="W714" s="62"/>
      <c r="X714" s="82"/>
      <c r="AA714" s="128"/>
      <c r="AB714" s="128"/>
    </row>
    <row r="715" spans="1:28" ht="15" thickBot="1" x14ac:dyDescent="0.35">
      <c r="A715" s="82">
        <v>42166</v>
      </c>
      <c r="B715" s="86">
        <v>-14.55987538852516</v>
      </c>
      <c r="C715" s="94">
        <v>-0.180144044955418</v>
      </c>
      <c r="D715" s="95"/>
      <c r="E715" s="98"/>
      <c r="F715" s="111"/>
      <c r="G715" s="96"/>
      <c r="I715" s="112">
        <v>-16.191208784984596</v>
      </c>
      <c r="J715" s="113">
        <v>-12.928541992065725</v>
      </c>
      <c r="K715" s="116">
        <v>-0.20852008673244127</v>
      </c>
      <c r="L715" s="113">
        <v>-0.15176800317839473</v>
      </c>
      <c r="M715" s="17"/>
      <c r="N715" s="116"/>
      <c r="O715" s="113"/>
      <c r="P715" s="17"/>
      <c r="Q715" s="116"/>
      <c r="R715" s="113"/>
      <c r="S715" s="116"/>
      <c r="T715" s="113"/>
      <c r="U715" s="17"/>
      <c r="V715" s="63"/>
      <c r="W715" s="62"/>
      <c r="X715" s="82"/>
      <c r="AA715" s="128"/>
      <c r="AB715" s="128"/>
    </row>
    <row r="716" spans="1:28" ht="15" thickBot="1" x14ac:dyDescent="0.35">
      <c r="A716" s="82">
        <v>42167</v>
      </c>
      <c r="B716" s="86">
        <v>-13.630449724508569</v>
      </c>
      <c r="C716" s="94">
        <v>-0.139585279940345</v>
      </c>
      <c r="D716" s="95"/>
      <c r="E716" s="98"/>
      <c r="F716" s="111"/>
      <c r="G716" s="96"/>
      <c r="I716" s="112">
        <v>-15.261783120968005</v>
      </c>
      <c r="J716" s="113">
        <v>-11.999116328049134</v>
      </c>
      <c r="K716" s="116">
        <v>-0.16796132171736827</v>
      </c>
      <c r="L716" s="113">
        <v>-0.11120923816332173</v>
      </c>
      <c r="M716" s="17"/>
      <c r="N716" s="116"/>
      <c r="O716" s="113"/>
      <c r="P716" s="17"/>
      <c r="Q716" s="116"/>
      <c r="R716" s="113"/>
      <c r="S716" s="116"/>
      <c r="T716" s="113"/>
      <c r="U716" s="17"/>
      <c r="V716" s="63"/>
      <c r="W716" s="62"/>
      <c r="X716" s="82"/>
      <c r="AA716" s="128"/>
      <c r="AB716" s="128"/>
    </row>
    <row r="717" spans="1:28" ht="15" thickBot="1" x14ac:dyDescent="0.35">
      <c r="A717" s="82">
        <v>42168</v>
      </c>
      <c r="B717" s="86">
        <v>-13.29068011656627</v>
      </c>
      <c r="C717" s="94">
        <v>-0.110170259800956</v>
      </c>
      <c r="D717" s="95"/>
      <c r="E717" s="98"/>
      <c r="F717" s="111"/>
      <c r="G717" s="96"/>
      <c r="I717" s="112">
        <v>-14.922013513025705</v>
      </c>
      <c r="J717" s="113">
        <v>-11.659346720106834</v>
      </c>
      <c r="K717" s="116">
        <v>-0.13854630157797926</v>
      </c>
      <c r="L717" s="113">
        <v>-8.1794218023932733E-2</v>
      </c>
      <c r="M717" s="17"/>
      <c r="N717" s="116"/>
      <c r="O717" s="113"/>
      <c r="P717" s="17"/>
      <c r="Q717" s="116"/>
      <c r="R717" s="113"/>
      <c r="S717" s="116"/>
      <c r="T717" s="113"/>
      <c r="U717" s="17"/>
      <c r="V717" s="63"/>
      <c r="W717" s="62"/>
      <c r="X717" s="82"/>
      <c r="AA717" s="128"/>
      <c r="AB717" s="128"/>
    </row>
    <row r="718" spans="1:28" ht="15" thickBot="1" x14ac:dyDescent="0.35">
      <c r="A718" s="82">
        <v>42169</v>
      </c>
      <c r="B718" s="86">
        <v>-12.585402793735859</v>
      </c>
      <c r="C718" s="94">
        <v>-8.4099735196774605E-2</v>
      </c>
      <c r="D718" s="95"/>
      <c r="E718" s="98"/>
      <c r="F718" s="111"/>
      <c r="G718" s="96"/>
      <c r="I718" s="112">
        <v>-14.216736190195295</v>
      </c>
      <c r="J718" s="113">
        <v>-10.954069397276424</v>
      </c>
      <c r="K718" s="116">
        <v>-0.11247577697379788</v>
      </c>
      <c r="L718" s="113">
        <v>-5.5723693419751336E-2</v>
      </c>
      <c r="M718" s="17"/>
      <c r="N718" s="116"/>
      <c r="O718" s="113"/>
      <c r="P718" s="17"/>
      <c r="Q718" s="116"/>
      <c r="R718" s="113"/>
      <c r="S718" s="116"/>
      <c r="T718" s="113"/>
      <c r="U718" s="17"/>
      <c r="V718" s="63"/>
      <c r="W718" s="62"/>
      <c r="X718" s="82"/>
      <c r="AA718" s="128"/>
      <c r="AB718" s="128"/>
    </row>
    <row r="719" spans="1:28" ht="15" thickBot="1" x14ac:dyDescent="0.35">
      <c r="A719" s="82">
        <v>42170</v>
      </c>
      <c r="B719" s="86">
        <v>-12.483713677981891</v>
      </c>
      <c r="C719" s="94">
        <v>-8.9968193138555697E-2</v>
      </c>
      <c r="D719" s="95"/>
      <c r="E719" s="98"/>
      <c r="F719" s="111"/>
      <c r="G719" s="96"/>
      <c r="I719" s="112">
        <v>-14.115047074441327</v>
      </c>
      <c r="J719" s="113">
        <v>-10.852380281522455</v>
      </c>
      <c r="K719" s="116">
        <v>-0.11834423491557897</v>
      </c>
      <c r="L719" s="113">
        <v>-6.1592151361532427E-2</v>
      </c>
      <c r="M719" s="17"/>
      <c r="N719" s="116"/>
      <c r="O719" s="113"/>
      <c r="P719" s="17"/>
      <c r="Q719" s="116"/>
      <c r="R719" s="113"/>
      <c r="S719" s="116"/>
      <c r="T719" s="113"/>
      <c r="U719" s="17"/>
      <c r="V719" s="63"/>
      <c r="W719" s="62"/>
      <c r="X719" s="82"/>
      <c r="AA719" s="128"/>
      <c r="AB719" s="128"/>
    </row>
    <row r="720" spans="1:28" ht="15" thickBot="1" x14ac:dyDescent="0.35">
      <c r="A720" s="82">
        <v>42171</v>
      </c>
      <c r="B720" s="86">
        <v>-11.450255623576705</v>
      </c>
      <c r="C720" s="94">
        <v>-6.0539692946978002E-2</v>
      </c>
      <c r="D720" s="95"/>
      <c r="E720" s="98"/>
      <c r="F720" s="111"/>
      <c r="G720" s="96"/>
      <c r="I720" s="112">
        <v>-13.081589020036141</v>
      </c>
      <c r="J720" s="113">
        <v>-9.8189222271172696</v>
      </c>
      <c r="K720" s="116">
        <v>-8.8915734724001272E-2</v>
      </c>
      <c r="L720" s="113">
        <v>-3.2163651169954732E-2</v>
      </c>
      <c r="M720" s="17"/>
      <c r="N720" s="116"/>
      <c r="O720" s="113"/>
      <c r="P720" s="17"/>
      <c r="Q720" s="116"/>
      <c r="R720" s="113"/>
      <c r="S720" s="116"/>
      <c r="T720" s="113"/>
      <c r="U720" s="17"/>
      <c r="V720" s="63"/>
      <c r="W720" s="62"/>
      <c r="X720" s="82"/>
      <c r="AA720" s="128"/>
      <c r="AB720" s="128"/>
    </row>
    <row r="721" spans="1:28" ht="15" thickBot="1" x14ac:dyDescent="0.35">
      <c r="A721" s="82">
        <v>42172</v>
      </c>
      <c r="B721" s="86">
        <v>-11.180227210512619</v>
      </c>
      <c r="C721" s="94">
        <v>-4.69127751130387E-2</v>
      </c>
      <c r="D721" s="95"/>
      <c r="E721" s="98"/>
      <c r="F721" s="111"/>
      <c r="G721" s="96"/>
      <c r="I721" s="112">
        <v>-12.811560606972055</v>
      </c>
      <c r="J721" s="113">
        <v>-9.5488938140531836</v>
      </c>
      <c r="K721" s="116">
        <v>-7.5288816890061977E-2</v>
      </c>
      <c r="L721" s="113">
        <v>-1.853673333601543E-2</v>
      </c>
      <c r="M721" s="17"/>
      <c r="N721" s="116"/>
      <c r="O721" s="113"/>
      <c r="P721" s="17"/>
      <c r="Q721" s="116"/>
      <c r="R721" s="113"/>
      <c r="S721" s="116"/>
      <c r="T721" s="113"/>
      <c r="U721" s="17"/>
      <c r="V721" s="63"/>
      <c r="W721" s="62"/>
      <c r="X721" s="82"/>
      <c r="AA721" s="128"/>
      <c r="AB721" s="128"/>
    </row>
    <row r="722" spans="1:28" ht="15" thickBot="1" x14ac:dyDescent="0.35">
      <c r="A722" s="82">
        <v>42173</v>
      </c>
      <c r="B722" s="86">
        <v>-11.172274159863555</v>
      </c>
      <c r="C722" s="94">
        <v>-2.9767745294717499E-2</v>
      </c>
      <c r="D722" s="95"/>
      <c r="E722" s="98"/>
      <c r="F722" s="111"/>
      <c r="G722" s="96"/>
      <c r="I722" s="112">
        <v>-12.803607556322991</v>
      </c>
      <c r="J722" s="113">
        <v>-9.5409407634041195</v>
      </c>
      <c r="K722" s="116">
        <v>-5.8143787071740768E-2</v>
      </c>
      <c r="L722" s="113">
        <v>-1.3917035176942288E-3</v>
      </c>
      <c r="M722" s="17"/>
      <c r="N722" s="116"/>
      <c r="O722" s="113"/>
      <c r="P722" s="17"/>
      <c r="Q722" s="116"/>
      <c r="R722" s="113"/>
      <c r="S722" s="116"/>
      <c r="T722" s="113"/>
      <c r="U722" s="17"/>
      <c r="V722" s="63"/>
      <c r="W722" s="62"/>
      <c r="X722" s="82"/>
      <c r="AA722" s="128"/>
      <c r="AB722" s="128"/>
    </row>
    <row r="723" spans="1:28" ht="15" thickBot="1" x14ac:dyDescent="0.35">
      <c r="A723" s="82">
        <v>42174</v>
      </c>
      <c r="B723" s="86">
        <v>-11.067849634353069</v>
      </c>
      <c r="C723" s="94">
        <v>-1.20473568548771E-2</v>
      </c>
      <c r="D723" s="95"/>
      <c r="E723" s="98"/>
      <c r="F723" s="111"/>
      <c r="G723" s="96"/>
      <c r="I723" s="112">
        <v>-12.699183030812504</v>
      </c>
      <c r="J723" s="113">
        <v>-9.4365162378936329</v>
      </c>
      <c r="K723" s="116">
        <v>-4.0423398631900372E-2</v>
      </c>
      <c r="L723" s="113">
        <v>1.6328684922146168E-2</v>
      </c>
      <c r="M723" s="17"/>
      <c r="N723" s="116"/>
      <c r="O723" s="113"/>
      <c r="P723" s="17"/>
      <c r="Q723" s="116"/>
      <c r="R723" s="113"/>
      <c r="S723" s="116"/>
      <c r="T723" s="113"/>
      <c r="U723" s="17"/>
      <c r="V723" s="63"/>
      <c r="W723" s="62"/>
      <c r="X723" s="82"/>
      <c r="AA723" s="128"/>
      <c r="AB723" s="128"/>
    </row>
    <row r="724" spans="1:28" ht="15" thickBot="1" x14ac:dyDescent="0.35">
      <c r="A724" s="82">
        <v>42175</v>
      </c>
      <c r="B724" s="86">
        <v>-10.97641122588823</v>
      </c>
      <c r="C724" s="94">
        <v>-0.10489632592235</v>
      </c>
      <c r="D724" s="95"/>
      <c r="E724" s="98"/>
      <c r="F724" s="111"/>
      <c r="G724" s="96"/>
      <c r="I724" s="112">
        <v>-12.607744622347665</v>
      </c>
      <c r="J724" s="113">
        <v>-9.3450778294287939</v>
      </c>
      <c r="K724" s="116">
        <v>-0.13327236769937328</v>
      </c>
      <c r="L724" s="113">
        <v>-7.6520284145326731E-2</v>
      </c>
      <c r="M724" s="17"/>
      <c r="N724" s="116"/>
      <c r="O724" s="113"/>
      <c r="P724" s="17"/>
      <c r="Q724" s="116"/>
      <c r="R724" s="113"/>
      <c r="S724" s="116"/>
      <c r="T724" s="113"/>
      <c r="U724" s="17"/>
      <c r="V724" s="63"/>
      <c r="W724" s="62"/>
      <c r="X724" s="82"/>
      <c r="AA724" s="128"/>
      <c r="AB724" s="128"/>
    </row>
    <row r="725" spans="1:28" ht="15" thickBot="1" x14ac:dyDescent="0.35">
      <c r="A725" s="82">
        <v>42176</v>
      </c>
      <c r="B725" s="86">
        <v>-11.258766378686103</v>
      </c>
      <c r="C725" s="94">
        <v>-0.103505672285231</v>
      </c>
      <c r="D725" s="95"/>
      <c r="E725" s="98"/>
      <c r="F725" s="111"/>
      <c r="G725" s="96"/>
      <c r="I725" s="112">
        <v>-12.890099775145538</v>
      </c>
      <c r="J725" s="113">
        <v>-9.6274329822266669</v>
      </c>
      <c r="K725" s="116">
        <v>-0.13188171406225427</v>
      </c>
      <c r="L725" s="113">
        <v>-7.5129630508207729E-2</v>
      </c>
      <c r="M725" s="17"/>
      <c r="N725" s="116"/>
      <c r="O725" s="113"/>
      <c r="P725" s="17"/>
      <c r="Q725" s="116"/>
      <c r="R725" s="113"/>
      <c r="S725" s="116"/>
      <c r="T725" s="113"/>
      <c r="U725" s="17"/>
      <c r="V725" s="63"/>
      <c r="W725" s="62"/>
      <c r="X725" s="82"/>
      <c r="AA725" s="128"/>
      <c r="AB725" s="128"/>
    </row>
    <row r="726" spans="1:28" ht="15" thickBot="1" x14ac:dyDescent="0.35">
      <c r="A726" s="82">
        <v>42177</v>
      </c>
      <c r="B726" s="86">
        <v>-11.712300066996674</v>
      </c>
      <c r="C726" s="94">
        <v>-9.38677456201229E-2</v>
      </c>
      <c r="D726" s="95"/>
      <c r="E726" s="98"/>
      <c r="F726" s="111"/>
      <c r="G726" s="96"/>
      <c r="I726" s="112">
        <v>-13.34363346345611</v>
      </c>
      <c r="J726" s="113">
        <v>-10.080966670537238</v>
      </c>
      <c r="K726" s="116">
        <v>-0.12224378739714617</v>
      </c>
      <c r="L726" s="113">
        <v>-6.549170384309963E-2</v>
      </c>
      <c r="M726" s="17"/>
      <c r="N726" s="116"/>
      <c r="O726" s="113"/>
      <c r="P726" s="17"/>
      <c r="Q726" s="116"/>
      <c r="R726" s="113"/>
      <c r="S726" s="116"/>
      <c r="T726" s="113"/>
      <c r="U726" s="17"/>
      <c r="V726" s="63"/>
      <c r="W726" s="62"/>
      <c r="X726" s="82"/>
      <c r="AA726" s="128"/>
      <c r="AB726" s="128"/>
    </row>
    <row r="727" spans="1:28" ht="15" thickBot="1" x14ac:dyDescent="0.35">
      <c r="A727" s="82">
        <v>42178</v>
      </c>
      <c r="B727" s="86">
        <v>-11.714819773290891</v>
      </c>
      <c r="C727" s="94">
        <v>-9.5891525324070595E-2</v>
      </c>
      <c r="D727" s="95"/>
      <c r="E727" s="98"/>
      <c r="F727" s="111"/>
      <c r="G727" s="96"/>
      <c r="I727" s="112">
        <v>-13.346153169750327</v>
      </c>
      <c r="J727" s="113">
        <v>-10.083486376831456</v>
      </c>
      <c r="K727" s="116">
        <v>-0.12426756710109386</v>
      </c>
      <c r="L727" s="113">
        <v>-6.7515483547047325E-2</v>
      </c>
      <c r="M727" s="17"/>
      <c r="N727" s="116"/>
      <c r="O727" s="113"/>
      <c r="P727" s="17"/>
      <c r="Q727" s="116"/>
      <c r="R727" s="113"/>
      <c r="S727" s="116"/>
      <c r="T727" s="113"/>
      <c r="U727" s="17"/>
      <c r="V727" s="63"/>
      <c r="W727" s="62"/>
      <c r="X727" s="82"/>
      <c r="AA727" s="128"/>
      <c r="AB727" s="128"/>
    </row>
    <row r="728" spans="1:28" ht="15" thickBot="1" x14ac:dyDescent="0.35">
      <c r="A728" s="82">
        <v>42179</v>
      </c>
      <c r="B728" s="86">
        <v>-11.684131210277169</v>
      </c>
      <c r="C728" s="94">
        <v>-9.3318502582798293E-2</v>
      </c>
      <c r="D728" s="95"/>
      <c r="E728" s="98"/>
      <c r="F728" s="111"/>
      <c r="G728" s="96"/>
      <c r="I728" s="112">
        <v>-13.315464606736604</v>
      </c>
      <c r="J728" s="113">
        <v>-10.052797813817733</v>
      </c>
      <c r="K728" s="116">
        <v>-0.12169454435982156</v>
      </c>
      <c r="L728" s="113">
        <v>-6.4942460805775024E-2</v>
      </c>
      <c r="M728" s="17"/>
      <c r="N728" s="116"/>
      <c r="O728" s="113"/>
      <c r="P728" s="17"/>
      <c r="Q728" s="116"/>
      <c r="R728" s="113"/>
      <c r="S728" s="116"/>
      <c r="T728" s="113"/>
      <c r="U728" s="17"/>
      <c r="V728" s="63"/>
      <c r="W728" s="62"/>
      <c r="X728" s="82"/>
      <c r="AA728" s="128"/>
      <c r="AB728" s="128"/>
    </row>
    <row r="729" spans="1:28" ht="15" thickBot="1" x14ac:dyDescent="0.35">
      <c r="A729" s="82">
        <v>42180</v>
      </c>
      <c r="B729" s="86">
        <v>-11.792562532783181</v>
      </c>
      <c r="C729" s="94">
        <v>-8.7844369555417204E-2</v>
      </c>
      <c r="D729" s="95"/>
      <c r="E729" s="98"/>
      <c r="F729" s="111"/>
      <c r="G729" s="96"/>
      <c r="I729" s="112">
        <v>-13.423895929242617</v>
      </c>
      <c r="J729" s="113">
        <v>-10.161229136323746</v>
      </c>
      <c r="K729" s="116">
        <v>-0.11622041133244047</v>
      </c>
      <c r="L729" s="113">
        <v>-5.9468327778393934E-2</v>
      </c>
      <c r="M729" s="17"/>
      <c r="N729" s="116"/>
      <c r="O729" s="113"/>
      <c r="P729" s="17"/>
      <c r="Q729" s="116"/>
      <c r="R729" s="113"/>
      <c r="S729" s="116"/>
      <c r="T729" s="113"/>
      <c r="U729" s="17"/>
      <c r="V729" s="63"/>
      <c r="W729" s="62"/>
      <c r="X729" s="82"/>
      <c r="AA729" s="128"/>
      <c r="AB729" s="128"/>
    </row>
    <row r="730" spans="1:28" ht="15" thickBot="1" x14ac:dyDescent="0.35">
      <c r="A730" s="82">
        <v>42181</v>
      </c>
      <c r="B730" s="86">
        <v>-12.597924271459251</v>
      </c>
      <c r="C730" s="94">
        <v>-8.8961253400496904E-2</v>
      </c>
      <c r="D730" s="95"/>
      <c r="E730" s="98"/>
      <c r="F730" s="111"/>
      <c r="G730" s="96"/>
      <c r="I730" s="112">
        <v>-14.229257667918686</v>
      </c>
      <c r="J730" s="113">
        <v>-10.966590874999815</v>
      </c>
      <c r="K730" s="116">
        <v>-0.11733729517752017</v>
      </c>
      <c r="L730" s="113">
        <v>-6.0585211623473634E-2</v>
      </c>
      <c r="M730" s="17"/>
      <c r="N730" s="116"/>
      <c r="O730" s="113"/>
      <c r="P730" s="17"/>
      <c r="Q730" s="116"/>
      <c r="R730" s="113"/>
      <c r="S730" s="116"/>
      <c r="T730" s="113"/>
      <c r="U730" s="17"/>
      <c r="V730" s="63"/>
      <c r="W730" s="62"/>
      <c r="X730" s="82"/>
      <c r="AA730" s="128"/>
      <c r="AB730" s="128"/>
    </row>
    <row r="731" spans="1:28" ht="15" thickBot="1" x14ac:dyDescent="0.35">
      <c r="A731" s="82">
        <v>42182</v>
      </c>
      <c r="B731" s="86">
        <v>-12.826579980115</v>
      </c>
      <c r="C731" s="94">
        <v>-9.2271239090885498E-2</v>
      </c>
      <c r="D731" s="95"/>
      <c r="E731" s="98"/>
      <c r="F731" s="111"/>
      <c r="G731" s="96"/>
      <c r="I731" s="112">
        <v>-14.457913376574435</v>
      </c>
      <c r="J731" s="113">
        <v>-11.195246583655564</v>
      </c>
      <c r="K731" s="116">
        <v>-0.12064728086790877</v>
      </c>
      <c r="L731" s="113">
        <v>-6.3895197313862229E-2</v>
      </c>
      <c r="M731" s="17"/>
      <c r="N731" s="116"/>
      <c r="O731" s="113"/>
      <c r="P731" s="17"/>
      <c r="Q731" s="116"/>
      <c r="R731" s="113"/>
      <c r="S731" s="116"/>
      <c r="T731" s="113"/>
      <c r="U731" s="17"/>
      <c r="V731" s="63"/>
      <c r="W731" s="62"/>
      <c r="X731" s="82"/>
      <c r="AA731" s="128"/>
      <c r="AB731" s="128"/>
    </row>
    <row r="732" spans="1:28" ht="15" thickBot="1" x14ac:dyDescent="0.35">
      <c r="A732" s="82">
        <v>42183</v>
      </c>
      <c r="B732" s="86">
        <v>-13.50765510685263</v>
      </c>
      <c r="C732" s="94">
        <v>-9.3966252889763E-2</v>
      </c>
      <c r="D732" s="95"/>
      <c r="E732" s="98"/>
      <c r="F732" s="111"/>
      <c r="G732" s="96"/>
      <c r="I732" s="112">
        <v>-15.138988503312065</v>
      </c>
      <c r="J732" s="113">
        <v>-11.876321710393194</v>
      </c>
      <c r="K732" s="116">
        <v>-0.12234229466678627</v>
      </c>
      <c r="L732" s="113">
        <v>-6.559021111273973E-2</v>
      </c>
      <c r="M732" s="17"/>
      <c r="N732" s="116"/>
      <c r="O732" s="113"/>
      <c r="P732" s="17"/>
      <c r="Q732" s="116"/>
      <c r="R732" s="113"/>
      <c r="S732" s="116"/>
      <c r="T732" s="113"/>
      <c r="U732" s="17"/>
      <c r="V732" s="63"/>
      <c r="W732" s="62"/>
      <c r="X732" s="82"/>
      <c r="AA732" s="128"/>
      <c r="AB732" s="128"/>
    </row>
    <row r="733" spans="1:28" ht="15" thickBot="1" x14ac:dyDescent="0.35">
      <c r="A733" s="82">
        <v>42184</v>
      </c>
      <c r="B733" s="86">
        <v>-14.08313654747611</v>
      </c>
      <c r="C733" s="94">
        <v>-9.6089637749921103E-2</v>
      </c>
      <c r="D733" s="95"/>
      <c r="E733" s="98"/>
      <c r="F733" s="111"/>
      <c r="G733" s="96"/>
      <c r="I733" s="112">
        <v>-15.714469943935546</v>
      </c>
      <c r="J733" s="113">
        <v>-12.451803151016675</v>
      </c>
      <c r="K733" s="116">
        <v>-0.12446567952694437</v>
      </c>
      <c r="L733" s="113">
        <v>-6.7713595972897833E-2</v>
      </c>
      <c r="M733" s="17"/>
      <c r="N733" s="116"/>
      <c r="O733" s="113"/>
      <c r="P733" s="17"/>
      <c r="Q733" s="116"/>
      <c r="R733" s="113"/>
      <c r="S733" s="116"/>
      <c r="T733" s="113"/>
      <c r="U733" s="17"/>
      <c r="V733" s="63"/>
      <c r="W733" s="62"/>
      <c r="X733" s="82"/>
      <c r="AA733" s="128"/>
      <c r="AB733" s="128"/>
    </row>
    <row r="734" spans="1:28" ht="15" thickBot="1" x14ac:dyDescent="0.35">
      <c r="A734" s="82">
        <v>42185</v>
      </c>
      <c r="B734" s="86">
        <v>-14.996475063766169</v>
      </c>
      <c r="C734" s="94">
        <v>-0.10046361311835701</v>
      </c>
      <c r="D734" s="95"/>
      <c r="E734" s="98"/>
      <c r="F734" s="111"/>
      <c r="G734" s="96"/>
      <c r="I734" s="112">
        <v>-16.627808460225605</v>
      </c>
      <c r="J734" s="113">
        <v>-13.365141667306734</v>
      </c>
      <c r="K734" s="116">
        <v>-0.1288396548953803</v>
      </c>
      <c r="L734" s="113">
        <v>-7.2087571341333742E-2</v>
      </c>
      <c r="M734" s="17"/>
      <c r="N734" s="116"/>
      <c r="O734" s="113"/>
      <c r="P734" s="17"/>
      <c r="Q734" s="116"/>
      <c r="R734" s="113"/>
      <c r="S734" s="116"/>
      <c r="T734" s="113"/>
      <c r="U734" s="17"/>
      <c r="V734" s="63"/>
      <c r="W734" s="62"/>
      <c r="X734" s="82"/>
      <c r="AA734" s="128"/>
      <c r="AB734" s="128"/>
    </row>
    <row r="735" spans="1:28" ht="15" thickBot="1" x14ac:dyDescent="0.35">
      <c r="A735" s="82">
        <v>42186</v>
      </c>
      <c r="B735" s="86">
        <v>-15.83502987605239</v>
      </c>
      <c r="C735" s="94">
        <v>-0.108124135355899</v>
      </c>
      <c r="D735" s="95"/>
      <c r="E735" s="98"/>
      <c r="F735" s="111"/>
      <c r="G735" s="96"/>
      <c r="I735" s="112">
        <v>-17.466363272511824</v>
      </c>
      <c r="J735" s="113">
        <v>-14.203696479592955</v>
      </c>
      <c r="K735" s="116">
        <v>-0.13650017713292228</v>
      </c>
      <c r="L735" s="113">
        <v>-7.9748093578875731E-2</v>
      </c>
      <c r="M735" s="17"/>
      <c r="N735" s="116"/>
      <c r="O735" s="113"/>
      <c r="P735" s="17"/>
      <c r="Q735" s="116"/>
      <c r="R735" s="113"/>
      <c r="S735" s="116"/>
      <c r="T735" s="113"/>
      <c r="U735" s="17"/>
      <c r="V735" s="63"/>
      <c r="W735" s="62"/>
      <c r="X735" s="82"/>
      <c r="AA735" s="128"/>
      <c r="AB735" s="128"/>
    </row>
    <row r="736" spans="1:28" ht="15" thickBot="1" x14ac:dyDescent="0.35">
      <c r="A736" s="82">
        <v>42187</v>
      </c>
      <c r="B736" s="86">
        <v>-16.137591400920311</v>
      </c>
      <c r="C736" s="94">
        <v>-0.114843380693816</v>
      </c>
      <c r="D736" s="95"/>
      <c r="E736" s="98"/>
      <c r="F736" s="111"/>
      <c r="G736" s="96"/>
      <c r="I736" s="112">
        <v>-17.768924797379746</v>
      </c>
      <c r="J736" s="113">
        <v>-14.506258004460875</v>
      </c>
      <c r="K736" s="116">
        <v>-0.14321942247083927</v>
      </c>
      <c r="L736" s="113">
        <v>-8.646733891679273E-2</v>
      </c>
      <c r="M736" s="17"/>
      <c r="N736" s="116"/>
      <c r="O736" s="113"/>
      <c r="P736" s="17"/>
      <c r="Q736" s="116"/>
      <c r="R736" s="113"/>
      <c r="S736" s="116"/>
      <c r="T736" s="113"/>
      <c r="U736" s="17"/>
      <c r="V736" s="63"/>
      <c r="W736" s="62"/>
      <c r="X736" s="82"/>
      <c r="AA736" s="128"/>
      <c r="AB736" s="128"/>
    </row>
    <row r="737" spans="1:28" ht="15" thickBot="1" x14ac:dyDescent="0.35">
      <c r="A737" s="82">
        <v>42188</v>
      </c>
      <c r="B737" s="86">
        <v>-16.976490353789892</v>
      </c>
      <c r="C737" s="94">
        <v>-0.12416787180368001</v>
      </c>
      <c r="D737" s="95"/>
      <c r="E737" s="98"/>
      <c r="F737" s="111"/>
      <c r="G737" s="96"/>
      <c r="I737" s="112">
        <v>-18.607823750249327</v>
      </c>
      <c r="J737" s="113">
        <v>-15.345156957330456</v>
      </c>
      <c r="K737" s="116">
        <v>-0.15254391358070329</v>
      </c>
      <c r="L737" s="113">
        <v>-9.5791830026656741E-2</v>
      </c>
      <c r="M737" s="17"/>
      <c r="N737" s="116"/>
      <c r="O737" s="113"/>
      <c r="P737" s="17"/>
      <c r="Q737" s="116"/>
      <c r="R737" s="113"/>
      <c r="S737" s="116"/>
      <c r="T737" s="113"/>
      <c r="U737" s="17"/>
      <c r="V737" s="63"/>
      <c r="W737" s="62"/>
      <c r="X737" s="82"/>
      <c r="AA737" s="128"/>
      <c r="AB737" s="128"/>
    </row>
    <row r="738" spans="1:28" ht="15" thickBot="1" x14ac:dyDescent="0.35">
      <c r="A738" s="82">
        <v>42189</v>
      </c>
      <c r="B738" s="86">
        <v>-17.371807298643418</v>
      </c>
      <c r="C738" s="94">
        <v>-3.4544292321956896E-2</v>
      </c>
      <c r="D738" s="95"/>
      <c r="E738" s="98"/>
      <c r="F738" s="111"/>
      <c r="G738" s="96"/>
      <c r="I738" s="112">
        <v>-19.003140695102854</v>
      </c>
      <c r="J738" s="113">
        <v>-15.740473902183982</v>
      </c>
      <c r="K738" s="116">
        <v>-6.2920334098980166E-2</v>
      </c>
      <c r="L738" s="113">
        <v>-6.1682505449336261E-3</v>
      </c>
      <c r="M738" s="17"/>
      <c r="N738" s="116"/>
      <c r="O738" s="113"/>
      <c r="P738" s="17"/>
      <c r="Q738" s="116"/>
      <c r="R738" s="113"/>
      <c r="S738" s="116"/>
      <c r="T738" s="113"/>
      <c r="U738" s="17"/>
      <c r="V738" s="63"/>
      <c r="W738" s="62"/>
      <c r="X738" s="82"/>
      <c r="AA738" s="128"/>
      <c r="AB738" s="128"/>
    </row>
    <row r="739" spans="1:28" ht="15" thickBot="1" x14ac:dyDescent="0.35">
      <c r="A739" s="82">
        <v>42190</v>
      </c>
      <c r="B739" s="86">
        <v>-17.802447092316712</v>
      </c>
      <c r="C739" s="94">
        <v>-3.2036869929120401E-2</v>
      </c>
      <c r="D739" s="95"/>
      <c r="E739" s="98"/>
      <c r="F739" s="111"/>
      <c r="G739" s="96"/>
      <c r="I739" s="112">
        <v>-19.433780488776147</v>
      </c>
      <c r="J739" s="113">
        <v>-16.171113695857276</v>
      </c>
      <c r="K739" s="116">
        <v>-6.0412911706143671E-2</v>
      </c>
      <c r="L739" s="113">
        <v>-3.6608281520971314E-3</v>
      </c>
      <c r="M739" s="17"/>
      <c r="N739" s="116"/>
      <c r="O739" s="113"/>
      <c r="P739" s="17"/>
      <c r="Q739" s="116"/>
      <c r="R739" s="113"/>
      <c r="S739" s="116"/>
      <c r="T739" s="113"/>
      <c r="U739" s="17"/>
      <c r="V739" s="63"/>
      <c r="W739" s="62"/>
      <c r="X739" s="82"/>
      <c r="AA739" s="128"/>
      <c r="AB739" s="128"/>
    </row>
    <row r="740" spans="1:28" ht="15" thickBot="1" x14ac:dyDescent="0.35">
      <c r="A740" s="82">
        <v>42191</v>
      </c>
      <c r="B740" s="86">
        <v>-18.56797849029136</v>
      </c>
      <c r="C740" s="94">
        <v>-4.1613913096671895E-2</v>
      </c>
      <c r="D740" s="95"/>
      <c r="E740" s="98"/>
      <c r="F740" s="111"/>
      <c r="G740" s="96"/>
      <c r="I740" s="112">
        <v>-20.199311886750795</v>
      </c>
      <c r="J740" s="113">
        <v>-16.936645093831924</v>
      </c>
      <c r="K740" s="116">
        <v>-6.9989954873695165E-2</v>
      </c>
      <c r="L740" s="113">
        <v>-1.3237871319648625E-2</v>
      </c>
      <c r="M740" s="17"/>
      <c r="N740" s="116"/>
      <c r="O740" s="113"/>
      <c r="P740" s="17"/>
      <c r="Q740" s="116"/>
      <c r="R740" s="113"/>
      <c r="S740" s="116"/>
      <c r="T740" s="113"/>
      <c r="U740" s="17"/>
      <c r="V740" s="63"/>
      <c r="W740" s="62"/>
      <c r="X740" s="82"/>
      <c r="AA740" s="128"/>
      <c r="AB740" s="128"/>
    </row>
    <row r="741" spans="1:28" ht="15" thickBot="1" x14ac:dyDescent="0.35">
      <c r="A741" s="82">
        <v>42192</v>
      </c>
      <c r="B741" s="86">
        <v>-19.098027116512331</v>
      </c>
      <c r="C741" s="94">
        <v>-4.6496459470906505E-2</v>
      </c>
      <c r="D741" s="95"/>
      <c r="E741" s="98"/>
      <c r="F741" s="111"/>
      <c r="G741" s="96"/>
      <c r="I741" s="112">
        <v>-20.729360512971766</v>
      </c>
      <c r="J741" s="113">
        <v>-17.466693720052895</v>
      </c>
      <c r="K741" s="116">
        <v>-7.4872501247929768E-2</v>
      </c>
      <c r="L741" s="113">
        <v>-1.8120417693883235E-2</v>
      </c>
      <c r="M741" s="17"/>
      <c r="N741" s="116"/>
      <c r="O741" s="113"/>
      <c r="P741" s="17"/>
      <c r="Q741" s="116"/>
      <c r="R741" s="113"/>
      <c r="S741" s="116"/>
      <c r="T741" s="113"/>
      <c r="U741" s="17"/>
      <c r="V741" s="63"/>
      <c r="W741" s="62"/>
      <c r="X741" s="82"/>
      <c r="AA741" s="128"/>
      <c r="AB741" s="128"/>
    </row>
    <row r="742" spans="1:28" ht="15" thickBot="1" x14ac:dyDescent="0.35">
      <c r="A742" s="82">
        <v>42193</v>
      </c>
      <c r="B742" s="86">
        <v>-18.588041568932482</v>
      </c>
      <c r="C742" s="94">
        <v>-5.8621731468278898E-2</v>
      </c>
      <c r="D742" s="95"/>
      <c r="E742" s="98"/>
      <c r="F742" s="111"/>
      <c r="G742" s="96"/>
      <c r="I742" s="112">
        <v>-20.219374965391918</v>
      </c>
      <c r="J742" s="113">
        <v>-16.956708172473046</v>
      </c>
      <c r="K742" s="116">
        <v>-8.6997773245302168E-2</v>
      </c>
      <c r="L742" s="113">
        <v>-3.0245689691255628E-2</v>
      </c>
      <c r="M742" s="17"/>
      <c r="N742" s="116"/>
      <c r="O742" s="113"/>
      <c r="P742" s="17"/>
      <c r="Q742" s="116"/>
      <c r="R742" s="113"/>
      <c r="S742" s="116"/>
      <c r="T742" s="113"/>
      <c r="U742" s="17"/>
      <c r="V742" s="63"/>
      <c r="W742" s="62"/>
      <c r="X742" s="82"/>
      <c r="AA742" s="128"/>
      <c r="AB742" s="128"/>
    </row>
    <row r="743" spans="1:28" ht="15" thickBot="1" x14ac:dyDescent="0.35">
      <c r="A743" s="82">
        <v>42194</v>
      </c>
      <c r="B743" s="86">
        <v>-18.221037099907619</v>
      </c>
      <c r="C743" s="94">
        <v>-6.9566913251618109E-2</v>
      </c>
      <c r="D743" s="95"/>
      <c r="E743" s="98"/>
      <c r="F743" s="111"/>
      <c r="G743" s="96"/>
      <c r="I743" s="112">
        <v>-19.852370496367055</v>
      </c>
      <c r="J743" s="113">
        <v>-16.589703703448183</v>
      </c>
      <c r="K743" s="116">
        <v>-9.7942955028641379E-2</v>
      </c>
      <c r="L743" s="113">
        <v>-4.119087147459484E-2</v>
      </c>
      <c r="M743" s="17"/>
      <c r="N743" s="116"/>
      <c r="O743" s="113"/>
      <c r="P743" s="17"/>
      <c r="Q743" s="116"/>
      <c r="R743" s="113"/>
      <c r="S743" s="116"/>
      <c r="T743" s="113"/>
      <c r="U743" s="17"/>
      <c r="V743" s="63"/>
      <c r="W743" s="62"/>
      <c r="X743" s="82"/>
      <c r="AA743" s="128"/>
      <c r="AB743" s="128"/>
    </row>
    <row r="744" spans="1:28" ht="15" thickBot="1" x14ac:dyDescent="0.35">
      <c r="A744" s="82">
        <v>42195</v>
      </c>
      <c r="B744" s="86">
        <v>-18.503615979555491</v>
      </c>
      <c r="C744" s="94">
        <v>-7.70182297584317E-2</v>
      </c>
      <c r="D744" s="95"/>
      <c r="E744" s="98"/>
      <c r="F744" s="111"/>
      <c r="G744" s="96"/>
      <c r="I744" s="112">
        <v>-20.134949376014927</v>
      </c>
      <c r="J744" s="113">
        <v>-16.872282583096055</v>
      </c>
      <c r="K744" s="116">
        <v>-0.10539427153545497</v>
      </c>
      <c r="L744" s="113">
        <v>-4.864218798140843E-2</v>
      </c>
      <c r="M744" s="17"/>
      <c r="N744" s="116"/>
      <c r="O744" s="113"/>
      <c r="P744" s="17"/>
      <c r="Q744" s="116"/>
      <c r="R744" s="113"/>
      <c r="S744" s="116"/>
      <c r="T744" s="113"/>
      <c r="U744" s="17"/>
      <c r="V744" s="63"/>
      <c r="W744" s="62"/>
      <c r="X744" s="82"/>
      <c r="AA744" s="128"/>
      <c r="AB744" s="128"/>
    </row>
    <row r="745" spans="1:28" ht="15" thickBot="1" x14ac:dyDescent="0.35">
      <c r="A745" s="82">
        <v>42196</v>
      </c>
      <c r="B745" s="86">
        <v>-18.479338053075111</v>
      </c>
      <c r="C745" s="94">
        <v>-9.2823729553371301E-2</v>
      </c>
      <c r="D745" s="95"/>
      <c r="E745" s="98"/>
      <c r="F745" s="111"/>
      <c r="G745" s="96"/>
      <c r="I745" s="112">
        <v>-20.110671449534546</v>
      </c>
      <c r="J745" s="113">
        <v>-16.848004656615675</v>
      </c>
      <c r="K745" s="116">
        <v>-0.12119977133039457</v>
      </c>
      <c r="L745" s="113">
        <v>-6.4447687776348031E-2</v>
      </c>
      <c r="M745" s="17"/>
      <c r="N745" s="116"/>
      <c r="O745" s="113"/>
      <c r="P745" s="17"/>
      <c r="Q745" s="116"/>
      <c r="R745" s="113"/>
      <c r="S745" s="116"/>
      <c r="T745" s="113"/>
      <c r="U745" s="17"/>
      <c r="V745" s="63"/>
      <c r="W745" s="62"/>
      <c r="X745" s="82"/>
      <c r="AA745" s="128"/>
      <c r="AB745" s="128"/>
    </row>
    <row r="746" spans="1:28" ht="15" thickBot="1" x14ac:dyDescent="0.35">
      <c r="A746" s="82">
        <v>42197</v>
      </c>
      <c r="B746" s="86">
        <v>-18.658206679553601</v>
      </c>
      <c r="C746" s="94">
        <v>-0.10023622140695501</v>
      </c>
      <c r="D746" s="95"/>
      <c r="E746" s="98"/>
      <c r="F746" s="111"/>
      <c r="G746" s="96"/>
      <c r="I746" s="112">
        <v>-20.289540076013036</v>
      </c>
      <c r="J746" s="113">
        <v>-17.026873283094165</v>
      </c>
      <c r="K746" s="116">
        <v>-0.12861226318397828</v>
      </c>
      <c r="L746" s="113">
        <v>-7.1860179629931742E-2</v>
      </c>
      <c r="M746" s="17"/>
      <c r="N746" s="116"/>
      <c r="O746" s="113"/>
      <c r="P746" s="17"/>
      <c r="Q746" s="116"/>
      <c r="R746" s="113"/>
      <c r="S746" s="116"/>
      <c r="T746" s="113"/>
      <c r="U746" s="17"/>
      <c r="V746" s="63"/>
      <c r="W746" s="62"/>
      <c r="X746" s="82"/>
      <c r="AA746" s="128"/>
      <c r="AB746" s="128"/>
    </row>
    <row r="747" spans="1:28" ht="15" thickBot="1" x14ac:dyDescent="0.35">
      <c r="A747" s="82">
        <v>42198</v>
      </c>
      <c r="B747" s="86">
        <v>-18.802876759314081</v>
      </c>
      <c r="C747" s="94">
        <v>-0.102583471186478</v>
      </c>
      <c r="D747" s="95"/>
      <c r="E747" s="98"/>
      <c r="F747" s="111"/>
      <c r="G747" s="96"/>
      <c r="I747" s="112">
        <v>-20.434210155773517</v>
      </c>
      <c r="J747" s="113">
        <v>-17.171543362854646</v>
      </c>
      <c r="K747" s="116">
        <v>-0.13095951296350128</v>
      </c>
      <c r="L747" s="113">
        <v>-7.4207429409454725E-2</v>
      </c>
      <c r="M747" s="17"/>
      <c r="N747" s="116"/>
      <c r="O747" s="113"/>
      <c r="P747" s="17"/>
      <c r="Q747" s="116"/>
      <c r="R747" s="113"/>
      <c r="S747" s="116"/>
      <c r="T747" s="113"/>
      <c r="U747" s="17"/>
      <c r="V747" s="63"/>
      <c r="W747" s="62"/>
      <c r="X747" s="82"/>
      <c r="AA747" s="128"/>
      <c r="AB747" s="128"/>
    </row>
    <row r="748" spans="1:28" ht="15" thickBot="1" x14ac:dyDescent="0.35">
      <c r="A748" s="82">
        <v>42199</v>
      </c>
      <c r="B748" s="86">
        <v>-19.048057333352219</v>
      </c>
      <c r="C748" s="94">
        <v>-0.10979701169054401</v>
      </c>
      <c r="D748" s="95"/>
      <c r="E748" s="98"/>
      <c r="F748" s="111"/>
      <c r="G748" s="96"/>
      <c r="I748" s="112">
        <v>-20.679390729811654</v>
      </c>
      <c r="J748" s="113">
        <v>-17.416723936892783</v>
      </c>
      <c r="K748" s="116">
        <v>-0.13817305346756728</v>
      </c>
      <c r="L748" s="113">
        <v>-8.1420969913520741E-2</v>
      </c>
      <c r="M748" s="17"/>
      <c r="N748" s="116"/>
      <c r="O748" s="113"/>
      <c r="P748" s="17"/>
      <c r="Q748" s="116"/>
      <c r="R748" s="113"/>
      <c r="S748" s="116"/>
      <c r="T748" s="113"/>
      <c r="U748" s="17"/>
      <c r="V748" s="63"/>
      <c r="W748" s="62"/>
      <c r="X748" s="82"/>
      <c r="AA748" s="128"/>
      <c r="AB748" s="128"/>
    </row>
    <row r="749" spans="1:28" ht="15" thickBot="1" x14ac:dyDescent="0.35">
      <c r="A749" s="82">
        <v>42200</v>
      </c>
      <c r="B749" s="86">
        <v>-19.514817116485521</v>
      </c>
      <c r="C749" s="94">
        <v>-0.118817936871699</v>
      </c>
      <c r="D749" s="95"/>
      <c r="E749" s="98"/>
      <c r="F749" s="111"/>
      <c r="G749" s="96"/>
      <c r="I749" s="112">
        <v>-21.146150512944956</v>
      </c>
      <c r="J749" s="113">
        <v>-17.883483720026085</v>
      </c>
      <c r="K749" s="116">
        <v>-0.14719397864872227</v>
      </c>
      <c r="L749" s="113">
        <v>-9.0441895094675734E-2</v>
      </c>
      <c r="M749" s="17"/>
      <c r="N749" s="116"/>
      <c r="O749" s="113"/>
      <c r="P749" s="17"/>
      <c r="Q749" s="116"/>
      <c r="R749" s="113"/>
      <c r="S749" s="116"/>
      <c r="T749" s="113"/>
      <c r="U749" s="17"/>
      <c r="V749" s="63"/>
      <c r="W749" s="62"/>
      <c r="X749" s="82"/>
      <c r="AA749" s="128"/>
      <c r="AB749" s="128"/>
    </row>
    <row r="750" spans="1:28" ht="15" thickBot="1" x14ac:dyDescent="0.35">
      <c r="A750" s="82">
        <v>42201</v>
      </c>
      <c r="B750" s="86">
        <v>-20.34022650568421</v>
      </c>
      <c r="C750" s="94">
        <v>-0.12310588051816701</v>
      </c>
      <c r="D750" s="95"/>
      <c r="E750" s="98"/>
      <c r="F750" s="111"/>
      <c r="G750" s="96"/>
      <c r="I750" s="112">
        <v>-21.971559902143646</v>
      </c>
      <c r="J750" s="113">
        <v>-18.708893109224775</v>
      </c>
      <c r="K750" s="116">
        <v>-0.15148192229519028</v>
      </c>
      <c r="L750" s="113">
        <v>-9.472983874114374E-2</v>
      </c>
      <c r="M750" s="17"/>
      <c r="N750" s="116"/>
      <c r="O750" s="113"/>
      <c r="P750" s="17"/>
      <c r="Q750" s="116"/>
      <c r="R750" s="113"/>
      <c r="S750" s="116"/>
      <c r="T750" s="113"/>
      <c r="U750" s="17"/>
      <c r="V750" s="63"/>
      <c r="W750" s="62"/>
      <c r="X750" s="82"/>
      <c r="AA750" s="128"/>
      <c r="AB750" s="128"/>
    </row>
    <row r="751" spans="1:28" ht="15" thickBot="1" x14ac:dyDescent="0.35">
      <c r="A751" s="82">
        <v>42202</v>
      </c>
      <c r="B751" s="86">
        <v>-20.336431674125372</v>
      </c>
      <c r="C751" s="94">
        <v>-0.12673944230703199</v>
      </c>
      <c r="D751" s="95"/>
      <c r="E751" s="98"/>
      <c r="F751" s="111"/>
      <c r="G751" s="96"/>
      <c r="I751" s="112">
        <v>-21.967765070584807</v>
      </c>
      <c r="J751" s="113">
        <v>-18.705098277665936</v>
      </c>
      <c r="K751" s="116">
        <v>-0.15511548408405526</v>
      </c>
      <c r="L751" s="113">
        <v>-9.8363400530008721E-2</v>
      </c>
      <c r="M751" s="17"/>
      <c r="N751" s="116"/>
      <c r="O751" s="113"/>
      <c r="P751" s="17"/>
      <c r="Q751" s="116"/>
      <c r="R751" s="113"/>
      <c r="S751" s="116"/>
      <c r="T751" s="113"/>
      <c r="U751" s="17"/>
      <c r="V751" s="63"/>
      <c r="W751" s="62"/>
      <c r="X751" s="82"/>
      <c r="AA751" s="128"/>
      <c r="AB751" s="128"/>
    </row>
    <row r="752" spans="1:28" ht="15" thickBot="1" x14ac:dyDescent="0.35">
      <c r="A752" s="82">
        <v>42203</v>
      </c>
      <c r="B752" s="86">
        <v>-20.370027433095199</v>
      </c>
      <c r="C752" s="94">
        <v>-0.12779107308391099</v>
      </c>
      <c r="D752" s="95"/>
      <c r="E752" s="98"/>
      <c r="F752" s="111"/>
      <c r="G752" s="96"/>
      <c r="I752" s="112">
        <v>-22.001360829554635</v>
      </c>
      <c r="J752" s="113">
        <v>-18.738694036635763</v>
      </c>
      <c r="K752" s="116">
        <v>-0.15616711486093426</v>
      </c>
      <c r="L752" s="113">
        <v>-9.9415031306887724E-2</v>
      </c>
      <c r="M752" s="17"/>
      <c r="N752" s="116"/>
      <c r="O752" s="113"/>
      <c r="P752" s="17"/>
      <c r="Q752" s="116"/>
      <c r="R752" s="113"/>
      <c r="S752" s="116"/>
      <c r="T752" s="113"/>
      <c r="U752" s="17"/>
      <c r="V752" s="63"/>
      <c r="W752" s="62"/>
      <c r="X752" s="82"/>
      <c r="AA752" s="128"/>
      <c r="AB752" s="128"/>
    </row>
    <row r="753" spans="1:28" ht="15" thickBot="1" x14ac:dyDescent="0.35">
      <c r="A753" s="82">
        <v>42204</v>
      </c>
      <c r="B753" s="86">
        <v>-20.356431519011018</v>
      </c>
      <c r="C753" s="94">
        <v>-0.133372011871217</v>
      </c>
      <c r="D753" s="95"/>
      <c r="E753" s="98"/>
      <c r="F753" s="111"/>
      <c r="G753" s="96"/>
      <c r="I753" s="112">
        <v>-21.987764915470454</v>
      </c>
      <c r="J753" s="113">
        <v>-18.725098122551582</v>
      </c>
      <c r="K753" s="116">
        <v>-0.16174805364824027</v>
      </c>
      <c r="L753" s="113">
        <v>-0.10499597009419373</v>
      </c>
      <c r="M753" s="17"/>
      <c r="N753" s="116"/>
      <c r="O753" s="113"/>
      <c r="P753" s="17"/>
      <c r="Q753" s="116"/>
      <c r="R753" s="113"/>
      <c r="S753" s="116"/>
      <c r="T753" s="113"/>
      <c r="U753" s="17"/>
      <c r="V753" s="63"/>
      <c r="W753" s="62"/>
      <c r="X753" s="82"/>
      <c r="AA753" s="128"/>
      <c r="AB753" s="128"/>
    </row>
    <row r="754" spans="1:28" ht="15" thickBot="1" x14ac:dyDescent="0.35">
      <c r="A754" s="82">
        <v>42205</v>
      </c>
      <c r="B754" s="86">
        <v>-20.364365122968941</v>
      </c>
      <c r="C754" s="94">
        <v>-0.144479472005861</v>
      </c>
      <c r="D754" s="95"/>
      <c r="E754" s="98"/>
      <c r="F754" s="111"/>
      <c r="G754" s="96"/>
      <c r="I754" s="112">
        <v>-21.995698519428377</v>
      </c>
      <c r="J754" s="113">
        <v>-18.733031726509505</v>
      </c>
      <c r="K754" s="116">
        <v>-0.17285551378288427</v>
      </c>
      <c r="L754" s="113">
        <v>-0.11610343022883773</v>
      </c>
      <c r="M754" s="17"/>
      <c r="N754" s="116"/>
      <c r="O754" s="113"/>
      <c r="P754" s="17"/>
      <c r="Q754" s="116"/>
      <c r="R754" s="113"/>
      <c r="S754" s="116"/>
      <c r="T754" s="113"/>
      <c r="U754" s="17"/>
      <c r="V754" s="63"/>
      <c r="W754" s="62"/>
      <c r="X754" s="82"/>
      <c r="AA754" s="128"/>
      <c r="AB754" s="128"/>
    </row>
    <row r="755" spans="1:28" ht="15" thickBot="1" x14ac:dyDescent="0.35">
      <c r="A755" s="82">
        <v>42206</v>
      </c>
      <c r="B755" s="86">
        <v>-20.83919436892122</v>
      </c>
      <c r="C755" s="94">
        <v>-0.148393850193485</v>
      </c>
      <c r="D755" s="95"/>
      <c r="E755" s="98"/>
      <c r="F755" s="111"/>
      <c r="G755" s="96"/>
      <c r="I755" s="112">
        <v>-22.470527765380655</v>
      </c>
      <c r="J755" s="113">
        <v>-19.207860972461784</v>
      </c>
      <c r="K755" s="116">
        <v>-0.17676989197050827</v>
      </c>
      <c r="L755" s="113">
        <v>-0.12001780841646173</v>
      </c>
      <c r="M755" s="17"/>
      <c r="N755" s="116"/>
      <c r="O755" s="113"/>
      <c r="P755" s="17"/>
      <c r="Q755" s="116"/>
      <c r="R755" s="113"/>
      <c r="S755" s="116"/>
      <c r="T755" s="113"/>
      <c r="U755" s="17"/>
      <c r="V755" s="63"/>
      <c r="W755" s="62"/>
      <c r="X755" s="82"/>
      <c r="AA755" s="128"/>
      <c r="AB755" s="128"/>
    </row>
    <row r="756" spans="1:28" ht="15" thickBot="1" x14ac:dyDescent="0.35">
      <c r="A756" s="82">
        <v>42207</v>
      </c>
      <c r="B756" s="86">
        <v>-20.78835556356281</v>
      </c>
      <c r="C756" s="94">
        <v>-0.15740347385970399</v>
      </c>
      <c r="D756" s="95"/>
      <c r="E756" s="98"/>
      <c r="F756" s="111"/>
      <c r="G756" s="96"/>
      <c r="I756" s="112">
        <v>-22.419688960022246</v>
      </c>
      <c r="J756" s="113">
        <v>-19.157022167103374</v>
      </c>
      <c r="K756" s="116">
        <v>-0.18577951563672726</v>
      </c>
      <c r="L756" s="113">
        <v>-0.12902743208268072</v>
      </c>
      <c r="M756" s="17"/>
      <c r="N756" s="116"/>
      <c r="O756" s="113"/>
      <c r="P756" s="17"/>
      <c r="Q756" s="116"/>
      <c r="R756" s="113"/>
      <c r="S756" s="116"/>
      <c r="T756" s="113"/>
      <c r="U756" s="17"/>
      <c r="V756" s="63"/>
      <c r="W756" s="62"/>
      <c r="X756" s="82"/>
      <c r="AA756" s="128"/>
      <c r="AB756" s="128"/>
    </row>
    <row r="757" spans="1:28" ht="15" thickBot="1" x14ac:dyDescent="0.35">
      <c r="A757" s="82">
        <v>42208</v>
      </c>
      <c r="B757" s="86">
        <v>-20.692216492055408</v>
      </c>
      <c r="C757" s="94">
        <v>-0.16694320076670999</v>
      </c>
      <c r="D757" s="95"/>
      <c r="E757" s="98"/>
      <c r="F757" s="111"/>
      <c r="G757" s="96"/>
      <c r="I757" s="112">
        <v>-22.323549888514844</v>
      </c>
      <c r="J757" s="113">
        <v>-19.060883095595972</v>
      </c>
      <c r="K757" s="116">
        <v>-0.19531924254373326</v>
      </c>
      <c r="L757" s="113">
        <v>-0.13856715898968672</v>
      </c>
      <c r="M757" s="17"/>
      <c r="N757" s="116"/>
      <c r="O757" s="113"/>
      <c r="P757" s="17"/>
      <c r="Q757" s="116"/>
      <c r="R757" s="113"/>
      <c r="S757" s="116"/>
      <c r="T757" s="113"/>
      <c r="U757" s="17"/>
      <c r="V757" s="63"/>
      <c r="W757" s="62"/>
      <c r="X757" s="82"/>
      <c r="AA757" s="128"/>
      <c r="AB757" s="128"/>
    </row>
    <row r="758" spans="1:28" ht="15" thickBot="1" x14ac:dyDescent="0.35">
      <c r="A758" s="82">
        <v>42209</v>
      </c>
      <c r="B758" s="86">
        <v>-20.741494989701522</v>
      </c>
      <c r="C758" s="94">
        <v>-0.17825820570999198</v>
      </c>
      <c r="D758" s="95"/>
      <c r="E758" s="98"/>
      <c r="F758" s="111"/>
      <c r="G758" s="96"/>
      <c r="I758" s="112">
        <v>-22.372828386160958</v>
      </c>
      <c r="J758" s="113">
        <v>-19.110161593242086</v>
      </c>
      <c r="K758" s="116">
        <v>-0.20663424748701525</v>
      </c>
      <c r="L758" s="113">
        <v>-0.14988216393296871</v>
      </c>
      <c r="M758" s="17"/>
      <c r="N758" s="116"/>
      <c r="O758" s="113"/>
      <c r="P758" s="17"/>
      <c r="Q758" s="116"/>
      <c r="R758" s="113"/>
      <c r="S758" s="116"/>
      <c r="T758" s="113"/>
      <c r="U758" s="17"/>
      <c r="V758" s="63"/>
      <c r="W758" s="62"/>
      <c r="X758" s="82"/>
      <c r="AA758" s="128"/>
      <c r="AB758" s="128"/>
    </row>
    <row r="759" spans="1:28" ht="15" thickBot="1" x14ac:dyDescent="0.35">
      <c r="A759" s="82">
        <v>42210</v>
      </c>
      <c r="B759" s="86">
        <v>-20.424512859850921</v>
      </c>
      <c r="C759" s="94">
        <v>-0.19309824823524299</v>
      </c>
      <c r="D759" s="95"/>
      <c r="E759" s="98"/>
      <c r="F759" s="111"/>
      <c r="G759" s="96"/>
      <c r="I759" s="112">
        <v>-22.055846256310357</v>
      </c>
      <c r="J759" s="113">
        <v>-18.793179463391485</v>
      </c>
      <c r="K759" s="116">
        <v>-0.22147429001226626</v>
      </c>
      <c r="L759" s="113">
        <v>-0.16472220645821972</v>
      </c>
      <c r="M759" s="17"/>
      <c r="N759" s="116"/>
      <c r="O759" s="113"/>
      <c r="P759" s="17"/>
      <c r="Q759" s="116"/>
      <c r="R759" s="113"/>
      <c r="S759" s="116"/>
      <c r="T759" s="113"/>
      <c r="U759" s="17"/>
      <c r="V759" s="63"/>
      <c r="W759" s="62"/>
      <c r="X759" s="82"/>
      <c r="AA759" s="128"/>
      <c r="AB759" s="128"/>
    </row>
    <row r="760" spans="1:28" ht="15" thickBot="1" x14ac:dyDescent="0.35">
      <c r="A760" s="82">
        <v>42211</v>
      </c>
      <c r="B760" s="86">
        <v>-20.315921658403319</v>
      </c>
      <c r="C760" s="94">
        <v>-0.199623257217758</v>
      </c>
      <c r="D760" s="95"/>
      <c r="E760" s="98"/>
      <c r="F760" s="111"/>
      <c r="G760" s="96"/>
      <c r="I760" s="112">
        <v>-21.947255054862755</v>
      </c>
      <c r="J760" s="113">
        <v>-18.684588261943883</v>
      </c>
      <c r="K760" s="116">
        <v>-0.22799929899478127</v>
      </c>
      <c r="L760" s="113">
        <v>-0.17124721544073473</v>
      </c>
      <c r="M760" s="17"/>
      <c r="N760" s="116"/>
      <c r="O760" s="113"/>
      <c r="P760" s="17"/>
      <c r="Q760" s="116"/>
      <c r="R760" s="113"/>
      <c r="S760" s="116"/>
      <c r="T760" s="113"/>
      <c r="U760" s="17"/>
      <c r="V760" s="63"/>
      <c r="W760" s="62"/>
      <c r="X760" s="82"/>
      <c r="AA760" s="128"/>
      <c r="AB760" s="128"/>
    </row>
    <row r="761" spans="1:28" ht="15" thickBot="1" x14ac:dyDescent="0.35">
      <c r="A761" s="82">
        <v>42212</v>
      </c>
      <c r="B761" s="86">
        <v>-20.159115701900433</v>
      </c>
      <c r="C761" s="94">
        <v>-0.20496283314185701</v>
      </c>
      <c r="D761" s="95"/>
      <c r="E761" s="98"/>
      <c r="F761" s="111"/>
      <c r="G761" s="96"/>
      <c r="I761" s="112">
        <v>-21.790449098359868</v>
      </c>
      <c r="J761" s="113">
        <v>-18.527782305440997</v>
      </c>
      <c r="K761" s="116">
        <v>-0.23333887491888028</v>
      </c>
      <c r="L761" s="113">
        <v>-0.17658679136483374</v>
      </c>
      <c r="M761" s="17"/>
      <c r="N761" s="116"/>
      <c r="O761" s="113"/>
      <c r="P761" s="17"/>
      <c r="Q761" s="116"/>
      <c r="R761" s="113"/>
      <c r="S761" s="116"/>
      <c r="T761" s="113"/>
      <c r="U761" s="17"/>
      <c r="V761" s="63"/>
      <c r="W761" s="62"/>
      <c r="X761" s="82"/>
      <c r="AA761" s="128"/>
      <c r="AB761" s="128"/>
    </row>
    <row r="762" spans="1:28" ht="15" thickBot="1" x14ac:dyDescent="0.35">
      <c r="A762" s="82">
        <v>42213</v>
      </c>
      <c r="B762" s="86">
        <v>-20.136799308909161</v>
      </c>
      <c r="C762" s="94">
        <v>-0.206279287043478</v>
      </c>
      <c r="D762" s="95"/>
      <c r="E762" s="98"/>
      <c r="F762" s="111"/>
      <c r="G762" s="96"/>
      <c r="I762" s="112">
        <v>-21.768132705368597</v>
      </c>
      <c r="J762" s="113">
        <v>-18.505465912449726</v>
      </c>
      <c r="K762" s="116">
        <v>-0.23465532882050127</v>
      </c>
      <c r="L762" s="113">
        <v>-0.17790324526645473</v>
      </c>
      <c r="M762" s="17"/>
      <c r="N762" s="116"/>
      <c r="O762" s="113"/>
      <c r="P762" s="17"/>
      <c r="Q762" s="116"/>
      <c r="R762" s="113"/>
      <c r="S762" s="116"/>
      <c r="T762" s="113"/>
      <c r="U762" s="17"/>
      <c r="V762" s="63"/>
      <c r="W762" s="62"/>
      <c r="X762" s="82"/>
      <c r="AA762" s="128"/>
      <c r="AB762" s="128"/>
    </row>
    <row r="763" spans="1:28" ht="15" thickBot="1" x14ac:dyDescent="0.35">
      <c r="A763" s="82">
        <v>42214</v>
      </c>
      <c r="B763" s="86">
        <v>-20.112660194718369</v>
      </c>
      <c r="C763" s="94">
        <v>-0.213208802934376</v>
      </c>
      <c r="D763" s="95"/>
      <c r="E763" s="98"/>
      <c r="F763" s="111"/>
      <c r="G763" s="96"/>
      <c r="I763" s="112">
        <v>-21.743993591177805</v>
      </c>
      <c r="J763" s="113">
        <v>-18.481326798258934</v>
      </c>
      <c r="K763" s="116">
        <v>-0.24158484471139927</v>
      </c>
      <c r="L763" s="113">
        <v>-0.18483276115735273</v>
      </c>
      <c r="M763" s="17"/>
      <c r="N763" s="116"/>
      <c r="O763" s="113"/>
      <c r="P763" s="17"/>
      <c r="Q763" s="116"/>
      <c r="R763" s="113"/>
      <c r="S763" s="116"/>
      <c r="T763" s="113"/>
      <c r="U763" s="17"/>
      <c r="V763" s="63"/>
      <c r="W763" s="62"/>
      <c r="X763" s="82"/>
      <c r="AA763" s="128"/>
      <c r="AB763" s="128"/>
    </row>
    <row r="764" spans="1:28" ht="15" thickBot="1" x14ac:dyDescent="0.35">
      <c r="A764" s="82">
        <v>42215</v>
      </c>
      <c r="B764" s="86">
        <v>-19.375361422197912</v>
      </c>
      <c r="C764" s="94">
        <v>-0.21863439118231298</v>
      </c>
      <c r="D764" s="95"/>
      <c r="E764" s="98"/>
      <c r="F764" s="111"/>
      <c r="G764" s="96"/>
      <c r="I764" s="112">
        <v>-21.006694818657348</v>
      </c>
      <c r="J764" s="113">
        <v>-17.744028025738476</v>
      </c>
      <c r="K764" s="116">
        <v>-0.24701043295933625</v>
      </c>
      <c r="L764" s="113">
        <v>-0.19025834940528971</v>
      </c>
      <c r="M764" s="17"/>
      <c r="N764" s="116"/>
      <c r="O764" s="113"/>
      <c r="P764" s="17"/>
      <c r="Q764" s="116"/>
      <c r="R764" s="113"/>
      <c r="S764" s="116"/>
      <c r="T764" s="113"/>
      <c r="U764" s="17"/>
      <c r="V764" s="63"/>
      <c r="W764" s="62"/>
      <c r="X764" s="82"/>
      <c r="AA764" s="128"/>
      <c r="AB764" s="128"/>
    </row>
    <row r="765" spans="1:28" ht="15" thickBot="1" x14ac:dyDescent="0.35">
      <c r="A765" s="82">
        <v>42216</v>
      </c>
      <c r="B765" s="86">
        <v>-19.370394430797852</v>
      </c>
      <c r="C765" s="94">
        <v>-0.21585846049174801</v>
      </c>
      <c r="D765" s="95"/>
      <c r="E765" s="98"/>
      <c r="F765" s="111"/>
      <c r="G765" s="96"/>
      <c r="I765" s="112">
        <v>-21.001727827257287</v>
      </c>
      <c r="J765" s="113">
        <v>-17.739061034338416</v>
      </c>
      <c r="K765" s="116">
        <v>-0.24423450226877128</v>
      </c>
      <c r="L765" s="113">
        <v>-0.18748241871472474</v>
      </c>
      <c r="M765" s="17"/>
      <c r="N765" s="116"/>
      <c r="O765" s="113"/>
      <c r="P765" s="17"/>
      <c r="Q765" s="116"/>
      <c r="R765" s="113"/>
      <c r="S765" s="116"/>
      <c r="T765" s="113"/>
      <c r="U765" s="17"/>
      <c r="V765" s="63"/>
      <c r="W765" s="62"/>
      <c r="X765" s="82"/>
      <c r="AA765" s="128"/>
      <c r="AB765" s="128"/>
    </row>
    <row r="766" spans="1:28" ht="15" thickBot="1" x14ac:dyDescent="0.35">
      <c r="A766" s="82">
        <v>42217</v>
      </c>
      <c r="B766" s="86">
        <v>-18.51694857125214</v>
      </c>
      <c r="C766" s="94">
        <v>-0.20849850492872399</v>
      </c>
      <c r="D766" s="95"/>
      <c r="E766" s="98"/>
      <c r="F766" s="111"/>
      <c r="G766" s="96"/>
      <c r="I766" s="112">
        <v>-20.148281967711576</v>
      </c>
      <c r="J766" s="113">
        <v>-16.885615174792704</v>
      </c>
      <c r="K766" s="116">
        <v>-0.23687454670574726</v>
      </c>
      <c r="L766" s="113">
        <v>-0.18012246315170072</v>
      </c>
      <c r="M766" s="17"/>
      <c r="N766" s="116"/>
      <c r="O766" s="113"/>
      <c r="P766" s="17"/>
      <c r="Q766" s="116"/>
      <c r="R766" s="113"/>
      <c r="S766" s="116"/>
      <c r="T766" s="113"/>
      <c r="U766" s="17"/>
      <c r="V766" s="63"/>
      <c r="W766" s="62"/>
      <c r="X766" s="82"/>
      <c r="AA766" s="128"/>
      <c r="AB766" s="128"/>
    </row>
    <row r="767" spans="1:28" ht="15" thickBot="1" x14ac:dyDescent="0.35">
      <c r="A767" s="82">
        <v>42218</v>
      </c>
      <c r="B767" s="86">
        <v>-18.54460509842156</v>
      </c>
      <c r="C767" s="94">
        <v>-0.205822701631001</v>
      </c>
      <c r="D767" s="95"/>
      <c r="E767" s="98"/>
      <c r="F767" s="111"/>
      <c r="G767" s="96"/>
      <c r="I767" s="112">
        <v>-20.175938494880995</v>
      </c>
      <c r="J767" s="113">
        <v>-16.913271701962124</v>
      </c>
      <c r="K767" s="116">
        <v>-0.23419874340802427</v>
      </c>
      <c r="L767" s="113">
        <v>-0.17744665985397773</v>
      </c>
      <c r="M767" s="17"/>
      <c r="N767" s="116"/>
      <c r="O767" s="113"/>
      <c r="P767" s="17"/>
      <c r="Q767" s="116"/>
      <c r="R767" s="113"/>
      <c r="S767" s="116"/>
      <c r="T767" s="113"/>
      <c r="U767" s="17"/>
      <c r="V767" s="63"/>
      <c r="W767" s="62"/>
      <c r="X767" s="82"/>
      <c r="AA767" s="128"/>
      <c r="AB767" s="128"/>
    </row>
    <row r="768" spans="1:28" ht="15" thickBot="1" x14ac:dyDescent="0.35">
      <c r="A768" s="82">
        <v>42219</v>
      </c>
      <c r="B768" s="86">
        <v>-19.590879990160801</v>
      </c>
      <c r="C768" s="94">
        <v>-0.20483799427010299</v>
      </c>
      <c r="D768" s="95"/>
      <c r="E768" s="98"/>
      <c r="F768" s="111"/>
      <c r="G768" s="96"/>
      <c r="I768" s="112">
        <v>-21.222213386620236</v>
      </c>
      <c r="J768" s="113">
        <v>-17.959546593701365</v>
      </c>
      <c r="K768" s="116">
        <v>-0.23321403604712626</v>
      </c>
      <c r="L768" s="113">
        <v>-0.17646195249307972</v>
      </c>
      <c r="M768" s="17"/>
      <c r="N768" s="116"/>
      <c r="O768" s="113"/>
      <c r="P768" s="17"/>
      <c r="Q768" s="116"/>
      <c r="R768" s="113"/>
      <c r="S768" s="116"/>
      <c r="T768" s="113"/>
      <c r="U768" s="17"/>
      <c r="V768" s="63"/>
      <c r="W768" s="62"/>
      <c r="X768" s="82"/>
      <c r="AA768" s="128"/>
      <c r="AB768" s="128"/>
    </row>
    <row r="769" spans="1:28" ht="15" thickBot="1" x14ac:dyDescent="0.35">
      <c r="A769" s="82">
        <v>42220</v>
      </c>
      <c r="B769" s="86">
        <v>-19.590732834814858</v>
      </c>
      <c r="C769" s="94">
        <v>-0.20506419979358198</v>
      </c>
      <c r="D769" s="95"/>
      <c r="E769" s="98"/>
      <c r="F769" s="111"/>
      <c r="G769" s="96"/>
      <c r="I769" s="112">
        <v>-21.222066231274294</v>
      </c>
      <c r="J769" s="113">
        <v>-17.959399438355423</v>
      </c>
      <c r="K769" s="116">
        <v>-0.23344024157060525</v>
      </c>
      <c r="L769" s="113">
        <v>-0.17668815801655871</v>
      </c>
      <c r="M769" s="17"/>
      <c r="N769" s="116"/>
      <c r="O769" s="113"/>
      <c r="P769" s="17"/>
      <c r="Q769" s="116"/>
      <c r="R769" s="113"/>
      <c r="S769" s="116"/>
      <c r="T769" s="113"/>
      <c r="U769" s="17"/>
      <c r="V769" s="63"/>
      <c r="W769" s="62"/>
      <c r="X769" s="82"/>
      <c r="AA769" s="128"/>
      <c r="AB769" s="128"/>
    </row>
    <row r="770" spans="1:28" ht="15" thickBot="1" x14ac:dyDescent="0.35">
      <c r="A770" s="82">
        <v>42221</v>
      </c>
      <c r="B770" s="86">
        <v>-20.010317725589641</v>
      </c>
      <c r="C770" s="94">
        <v>-0.20074337280997098</v>
      </c>
      <c r="D770" s="95"/>
      <c r="E770" s="98"/>
      <c r="F770" s="111"/>
      <c r="G770" s="96"/>
      <c r="I770" s="112">
        <v>-21.641651122049076</v>
      </c>
      <c r="J770" s="113">
        <v>-18.378984329130205</v>
      </c>
      <c r="K770" s="116">
        <v>-0.22911941458699425</v>
      </c>
      <c r="L770" s="113">
        <v>-0.17236733103294771</v>
      </c>
      <c r="M770" s="17"/>
      <c r="N770" s="116"/>
      <c r="O770" s="113"/>
      <c r="P770" s="17"/>
      <c r="Q770" s="116"/>
      <c r="R770" s="113"/>
      <c r="S770" s="116"/>
      <c r="T770" s="113"/>
      <c r="U770" s="17"/>
      <c r="V770" s="63"/>
      <c r="W770" s="62"/>
      <c r="X770" s="82"/>
      <c r="AA770" s="128"/>
      <c r="AB770" s="128"/>
    </row>
    <row r="771" spans="1:28" ht="15" thickBot="1" x14ac:dyDescent="0.35">
      <c r="A771" s="82">
        <v>42222</v>
      </c>
      <c r="B771" s="86">
        <v>-20.68032480343258</v>
      </c>
      <c r="C771" s="94">
        <v>-0.20114453591797898</v>
      </c>
      <c r="D771" s="95"/>
      <c r="E771" s="98"/>
      <c r="F771" s="111"/>
      <c r="G771" s="96"/>
      <c r="I771" s="112">
        <v>-22.311658199892015</v>
      </c>
      <c r="J771" s="113">
        <v>-19.048991406973144</v>
      </c>
      <c r="K771" s="116">
        <v>-0.22952057769500225</v>
      </c>
      <c r="L771" s="113">
        <v>-0.17276849414095571</v>
      </c>
      <c r="M771" s="17"/>
      <c r="N771" s="116"/>
      <c r="O771" s="113"/>
      <c r="P771" s="17"/>
      <c r="Q771" s="116"/>
      <c r="R771" s="113"/>
      <c r="S771" s="116"/>
      <c r="T771" s="113"/>
      <c r="U771" s="17"/>
      <c r="V771" s="63"/>
      <c r="W771" s="62"/>
      <c r="X771" s="82"/>
      <c r="AA771" s="128"/>
      <c r="AB771" s="128"/>
    </row>
    <row r="772" spans="1:28" ht="15" thickBot="1" x14ac:dyDescent="0.35">
      <c r="A772" s="82">
        <v>42223</v>
      </c>
      <c r="B772" s="86">
        <v>-20.814848796552212</v>
      </c>
      <c r="C772" s="94">
        <v>-0.20246971380124598</v>
      </c>
      <c r="D772" s="95"/>
      <c r="E772" s="98"/>
      <c r="F772" s="111"/>
      <c r="G772" s="96"/>
      <c r="I772" s="112">
        <v>-22.446182193011648</v>
      </c>
      <c r="J772" s="113">
        <v>-19.183515400092777</v>
      </c>
      <c r="K772" s="116">
        <v>-0.23084575557826925</v>
      </c>
      <c r="L772" s="113">
        <v>-0.17409367202422271</v>
      </c>
      <c r="M772" s="17"/>
      <c r="N772" s="116"/>
      <c r="O772" s="113"/>
      <c r="P772" s="17"/>
      <c r="Q772" s="116"/>
      <c r="R772" s="113"/>
      <c r="S772" s="116"/>
      <c r="T772" s="113"/>
      <c r="U772" s="17"/>
      <c r="V772" s="63"/>
      <c r="W772" s="62"/>
      <c r="X772" s="82"/>
      <c r="AA772" s="128"/>
      <c r="AB772" s="128"/>
    </row>
    <row r="773" spans="1:28" ht="15" thickBot="1" x14ac:dyDescent="0.35">
      <c r="A773" s="82">
        <v>42224</v>
      </c>
      <c r="B773" s="86">
        <v>-20.178481499906738</v>
      </c>
      <c r="C773" s="94">
        <v>-0.208537920297093</v>
      </c>
      <c r="D773" s="95"/>
      <c r="E773" s="98"/>
      <c r="F773" s="111"/>
      <c r="G773" s="96"/>
      <c r="I773" s="112">
        <v>-21.809814896366174</v>
      </c>
      <c r="J773" s="113">
        <v>-18.547148103447302</v>
      </c>
      <c r="K773" s="116">
        <v>-0.23691396207411627</v>
      </c>
      <c r="L773" s="113">
        <v>-0.18016187852006973</v>
      </c>
      <c r="M773" s="17"/>
      <c r="N773" s="116"/>
      <c r="O773" s="113"/>
      <c r="P773" s="17"/>
      <c r="Q773" s="116"/>
      <c r="R773" s="113"/>
      <c r="S773" s="116"/>
      <c r="T773" s="113"/>
      <c r="U773" s="17"/>
      <c r="V773" s="63"/>
      <c r="W773" s="62"/>
      <c r="X773" s="82"/>
      <c r="AA773" s="128"/>
      <c r="AB773" s="128"/>
    </row>
    <row r="774" spans="1:28" ht="15" thickBot="1" x14ac:dyDescent="0.35">
      <c r="A774" s="82">
        <v>42225</v>
      </c>
      <c r="B774" s="86">
        <v>-19.231644368001369</v>
      </c>
      <c r="C774" s="94">
        <v>-0.208761337338361</v>
      </c>
      <c r="D774" s="95"/>
      <c r="E774" s="98"/>
      <c r="F774" s="111"/>
      <c r="G774" s="96"/>
      <c r="I774" s="112">
        <v>-20.862977764460805</v>
      </c>
      <c r="J774" s="113">
        <v>-17.600310971541933</v>
      </c>
      <c r="K774" s="116">
        <v>-0.23713737911538427</v>
      </c>
      <c r="L774" s="113">
        <v>-0.18038529556133773</v>
      </c>
      <c r="M774" s="17"/>
      <c r="N774" s="116"/>
      <c r="O774" s="113"/>
      <c r="P774" s="17"/>
      <c r="Q774" s="116"/>
      <c r="R774" s="113"/>
      <c r="S774" s="116"/>
      <c r="T774" s="113"/>
      <c r="U774" s="17"/>
      <c r="V774" s="63"/>
      <c r="W774" s="62"/>
      <c r="X774" s="82"/>
      <c r="AA774" s="128"/>
      <c r="AB774" s="128"/>
    </row>
    <row r="775" spans="1:28" ht="15" thickBot="1" x14ac:dyDescent="0.35">
      <c r="A775" s="82">
        <v>42226</v>
      </c>
      <c r="B775" s="86">
        <v>-19.234481155041689</v>
      </c>
      <c r="C775" s="94">
        <v>-0.20858760507054</v>
      </c>
      <c r="D775" s="95"/>
      <c r="E775" s="98"/>
      <c r="F775" s="111"/>
      <c r="G775" s="96"/>
      <c r="I775" s="112">
        <v>-20.865814551501124</v>
      </c>
      <c r="J775" s="113">
        <v>-17.603147758582253</v>
      </c>
      <c r="K775" s="116">
        <v>-0.23696364684756327</v>
      </c>
      <c r="L775" s="113">
        <v>-0.18021156329351673</v>
      </c>
      <c r="M775" s="17"/>
      <c r="N775" s="116"/>
      <c r="O775" s="113"/>
      <c r="P775" s="17"/>
      <c r="Q775" s="116"/>
      <c r="R775" s="113"/>
      <c r="S775" s="116"/>
      <c r="T775" s="113"/>
      <c r="U775" s="17"/>
      <c r="V775" s="63"/>
      <c r="W775" s="62"/>
      <c r="X775" s="82"/>
      <c r="AA775" s="128"/>
      <c r="AB775" s="128"/>
    </row>
    <row r="776" spans="1:28" ht="15" thickBot="1" x14ac:dyDescent="0.35">
      <c r="A776" s="82">
        <v>42227</v>
      </c>
      <c r="B776" s="86">
        <v>-19.244339876004531</v>
      </c>
      <c r="C776" s="94">
        <v>-0.20803624712590502</v>
      </c>
      <c r="D776" s="95"/>
      <c r="E776" s="98"/>
      <c r="F776" s="111"/>
      <c r="G776" s="96"/>
      <c r="I776" s="112">
        <v>-20.875673272463967</v>
      </c>
      <c r="J776" s="113">
        <v>-17.613006479545096</v>
      </c>
      <c r="K776" s="116">
        <v>-0.23641228890292829</v>
      </c>
      <c r="L776" s="113">
        <v>-0.17966020534888175</v>
      </c>
      <c r="M776" s="17"/>
      <c r="N776" s="116"/>
      <c r="O776" s="113"/>
      <c r="P776" s="17"/>
      <c r="Q776" s="116"/>
      <c r="R776" s="113"/>
      <c r="S776" s="116"/>
      <c r="T776" s="113"/>
      <c r="U776" s="17"/>
      <c r="V776" s="63"/>
      <c r="W776" s="62"/>
      <c r="X776" s="82"/>
      <c r="AA776" s="128"/>
      <c r="AB776" s="128"/>
    </row>
    <row r="777" spans="1:28" ht="15" thickBot="1" x14ac:dyDescent="0.35">
      <c r="A777" s="82">
        <v>42228</v>
      </c>
      <c r="B777" s="86">
        <v>-20.12507994037632</v>
      </c>
      <c r="C777" s="94">
        <v>-0.21402844491824302</v>
      </c>
      <c r="D777" s="95"/>
      <c r="E777" s="98"/>
      <c r="F777" s="111"/>
      <c r="G777" s="96"/>
      <c r="I777" s="112">
        <v>-21.756413336835756</v>
      </c>
      <c r="J777" s="113">
        <v>-18.493746543916885</v>
      </c>
      <c r="K777" s="116">
        <v>-0.24240448669526629</v>
      </c>
      <c r="L777" s="113">
        <v>-0.18565240314121975</v>
      </c>
      <c r="M777" s="17"/>
      <c r="N777" s="116"/>
      <c r="O777" s="113"/>
      <c r="P777" s="17"/>
      <c r="Q777" s="116"/>
      <c r="R777" s="113"/>
      <c r="S777" s="116"/>
      <c r="T777" s="113"/>
      <c r="U777" s="17"/>
      <c r="V777" s="63"/>
      <c r="W777" s="62"/>
      <c r="X777" s="82"/>
      <c r="AA777" s="128"/>
      <c r="AB777" s="128"/>
    </row>
    <row r="778" spans="1:28" ht="15" thickBot="1" x14ac:dyDescent="0.35">
      <c r="A778" s="82">
        <v>42229</v>
      </c>
      <c r="B778" s="86">
        <v>-20.122093960837979</v>
      </c>
      <c r="C778" s="94">
        <v>-0.217650394422988</v>
      </c>
      <c r="D778" s="95"/>
      <c r="E778" s="98"/>
      <c r="F778" s="111"/>
      <c r="G778" s="96"/>
      <c r="I778" s="112">
        <v>-21.753427357297415</v>
      </c>
      <c r="J778" s="113">
        <v>-18.490760564378544</v>
      </c>
      <c r="K778" s="116">
        <v>-0.24602643620001127</v>
      </c>
      <c r="L778" s="113">
        <v>-0.18927435264596473</v>
      </c>
      <c r="M778" s="17"/>
      <c r="N778" s="116"/>
      <c r="O778" s="113"/>
      <c r="P778" s="17"/>
      <c r="Q778" s="116"/>
      <c r="R778" s="113"/>
      <c r="S778" s="116"/>
      <c r="T778" s="113"/>
      <c r="U778" s="17"/>
      <c r="V778" s="63"/>
      <c r="W778" s="62"/>
      <c r="X778" s="82"/>
      <c r="AA778" s="128"/>
      <c r="AB778" s="128"/>
    </row>
    <row r="779" spans="1:28" ht="15" thickBot="1" x14ac:dyDescent="0.35">
      <c r="A779" s="82">
        <v>42230</v>
      </c>
      <c r="B779" s="86">
        <v>-18.924711026891281</v>
      </c>
      <c r="C779" s="94">
        <v>-0.22091564329933</v>
      </c>
      <c r="D779" s="95"/>
      <c r="E779" s="98"/>
      <c r="F779" s="111"/>
      <c r="G779" s="96"/>
      <c r="I779" s="112">
        <v>-20.556044423350716</v>
      </c>
      <c r="J779" s="113">
        <v>-17.293377630431845</v>
      </c>
      <c r="K779" s="116">
        <v>-0.24929168507635327</v>
      </c>
      <c r="L779" s="113">
        <v>-0.19253960152230673</v>
      </c>
      <c r="M779" s="17"/>
      <c r="N779" s="116"/>
      <c r="O779" s="113"/>
      <c r="P779" s="17"/>
      <c r="Q779" s="116"/>
      <c r="R779" s="113"/>
      <c r="S779" s="116"/>
      <c r="T779" s="113"/>
      <c r="U779" s="17"/>
      <c r="V779" s="63"/>
      <c r="W779" s="62"/>
      <c r="X779" s="82"/>
      <c r="AA779" s="128"/>
      <c r="AB779" s="128"/>
    </row>
    <row r="780" spans="1:28" ht="15" thickBot="1" x14ac:dyDescent="0.35">
      <c r="A780" s="82">
        <v>42231</v>
      </c>
      <c r="B780" s="86">
        <v>-18.072600135957742</v>
      </c>
      <c r="C780" s="94">
        <v>-0.224589700019139</v>
      </c>
      <c r="D780" s="95"/>
      <c r="E780" s="98"/>
      <c r="F780" s="111"/>
      <c r="G780" s="96"/>
      <c r="I780" s="112">
        <v>-19.703933532417178</v>
      </c>
      <c r="J780" s="113">
        <v>-16.441266739498307</v>
      </c>
      <c r="K780" s="116">
        <v>-0.25296574179616227</v>
      </c>
      <c r="L780" s="113">
        <v>-0.19621365824211573</v>
      </c>
      <c r="M780" s="17"/>
      <c r="N780" s="116"/>
      <c r="O780" s="113"/>
      <c r="P780" s="17"/>
      <c r="Q780" s="116"/>
      <c r="R780" s="113"/>
      <c r="S780" s="116"/>
      <c r="T780" s="113"/>
      <c r="U780" s="17"/>
      <c r="V780" s="63"/>
      <c r="W780" s="62"/>
      <c r="X780" s="82"/>
      <c r="AA780" s="128"/>
      <c r="AB780" s="128"/>
    </row>
    <row r="781" spans="1:28" ht="15" thickBot="1" x14ac:dyDescent="0.35">
      <c r="A781" s="82">
        <v>42232</v>
      </c>
      <c r="B781" s="86">
        <v>-17.78117997918109</v>
      </c>
      <c r="C781" s="94">
        <v>-0.22501420883443699</v>
      </c>
      <c r="D781" s="95"/>
      <c r="E781" s="98"/>
      <c r="F781" s="111"/>
      <c r="G781" s="96"/>
      <c r="I781" s="112">
        <v>-19.412513375640525</v>
      </c>
      <c r="J781" s="113">
        <v>-16.149846582721654</v>
      </c>
      <c r="K781" s="116">
        <v>-0.25339025061146025</v>
      </c>
      <c r="L781" s="113">
        <v>-0.19663816705741372</v>
      </c>
      <c r="M781" s="17"/>
      <c r="N781" s="116"/>
      <c r="O781" s="113"/>
      <c r="P781" s="17"/>
      <c r="Q781" s="116"/>
      <c r="R781" s="113"/>
      <c r="S781" s="116"/>
      <c r="T781" s="113"/>
      <c r="U781" s="17"/>
      <c r="V781" s="63"/>
      <c r="W781" s="62"/>
      <c r="X781" s="82"/>
      <c r="AA781" s="128"/>
      <c r="AB781" s="128"/>
    </row>
    <row r="782" spans="1:28" ht="15" thickBot="1" x14ac:dyDescent="0.35">
      <c r="A782" s="82">
        <v>42233</v>
      </c>
      <c r="B782" s="86">
        <v>-17.685702297926049</v>
      </c>
      <c r="C782" s="94">
        <v>-0.22327125263730699</v>
      </c>
      <c r="D782" s="95"/>
      <c r="E782" s="98"/>
      <c r="F782" s="111"/>
      <c r="G782" s="96"/>
      <c r="I782" s="112">
        <v>-19.317035694385485</v>
      </c>
      <c r="J782" s="113">
        <v>-16.054368901466614</v>
      </c>
      <c r="K782" s="116">
        <v>-0.25164729441433026</v>
      </c>
      <c r="L782" s="113">
        <v>-0.19489521086028372</v>
      </c>
      <c r="M782" s="17"/>
      <c r="N782" s="116"/>
      <c r="O782" s="113"/>
      <c r="P782" s="17"/>
      <c r="Q782" s="116"/>
      <c r="R782" s="113"/>
      <c r="S782" s="116"/>
      <c r="T782" s="113"/>
      <c r="U782" s="17"/>
      <c r="V782" s="63"/>
      <c r="W782" s="62"/>
      <c r="X782" s="82"/>
      <c r="AA782" s="128"/>
      <c r="AB782" s="128"/>
    </row>
    <row r="783" spans="1:28" ht="15" thickBot="1" x14ac:dyDescent="0.35">
      <c r="A783" s="82">
        <v>42234</v>
      </c>
      <c r="B783" s="86">
        <v>-17.03959668599693</v>
      </c>
      <c r="C783" s="94">
        <v>-0.22413090905423702</v>
      </c>
      <c r="D783" s="95"/>
      <c r="E783" s="98"/>
      <c r="F783" s="111"/>
      <c r="G783" s="96"/>
      <c r="I783" s="112">
        <v>-18.670930082456366</v>
      </c>
      <c r="J783" s="113">
        <v>-15.408263289537494</v>
      </c>
      <c r="K783" s="116">
        <v>-0.25250695083126029</v>
      </c>
      <c r="L783" s="113">
        <v>-0.19575486727721375</v>
      </c>
      <c r="M783" s="17"/>
      <c r="N783" s="116"/>
      <c r="O783" s="113"/>
      <c r="P783" s="17"/>
      <c r="Q783" s="116"/>
      <c r="R783" s="113"/>
      <c r="S783" s="116"/>
      <c r="T783" s="113"/>
      <c r="U783" s="17"/>
      <c r="V783" s="63"/>
      <c r="W783" s="62"/>
      <c r="X783" s="82"/>
      <c r="AA783" s="128"/>
      <c r="AB783" s="128"/>
    </row>
    <row r="784" spans="1:28" ht="15" thickBot="1" x14ac:dyDescent="0.35">
      <c r="A784" s="82">
        <v>42235</v>
      </c>
      <c r="B784" s="86">
        <v>-17.042661381217208</v>
      </c>
      <c r="C784" s="94">
        <v>-0.223753215803774</v>
      </c>
      <c r="D784" s="95"/>
      <c r="E784" s="98"/>
      <c r="F784" s="111"/>
      <c r="G784" s="96"/>
      <c r="I784" s="112">
        <v>-18.673994777676644</v>
      </c>
      <c r="J784" s="113">
        <v>-15.411327984757772</v>
      </c>
      <c r="K784" s="116">
        <v>-0.25212925758079729</v>
      </c>
      <c r="L784" s="113">
        <v>-0.19537717402675073</v>
      </c>
      <c r="M784" s="17"/>
      <c r="N784" s="116"/>
      <c r="O784" s="113"/>
      <c r="P784" s="17"/>
      <c r="Q784" s="116"/>
      <c r="R784" s="113"/>
      <c r="S784" s="116"/>
      <c r="T784" s="113"/>
      <c r="U784" s="17"/>
      <c r="V784" s="63"/>
      <c r="W784" s="62"/>
      <c r="X784" s="82"/>
      <c r="AA784" s="128"/>
      <c r="AB784" s="128"/>
    </row>
    <row r="785" spans="1:28" ht="15" thickBot="1" x14ac:dyDescent="0.35">
      <c r="A785" s="82">
        <v>42236</v>
      </c>
      <c r="B785" s="86">
        <v>-17.061598255371891</v>
      </c>
      <c r="C785" s="94">
        <v>-0.22369292843861399</v>
      </c>
      <c r="D785" s="95"/>
      <c r="E785" s="98"/>
      <c r="F785" s="111"/>
      <c r="G785" s="96"/>
      <c r="I785" s="112">
        <v>-18.692931651831326</v>
      </c>
      <c r="J785" s="113">
        <v>-15.430264858912455</v>
      </c>
      <c r="K785" s="116">
        <v>-0.25206897021563723</v>
      </c>
      <c r="L785" s="113">
        <v>-0.19531688666159072</v>
      </c>
      <c r="M785" s="17"/>
      <c r="N785" s="116"/>
      <c r="O785" s="113"/>
      <c r="P785" s="17"/>
      <c r="Q785" s="116"/>
      <c r="R785" s="113"/>
      <c r="S785" s="116"/>
      <c r="T785" s="113"/>
      <c r="U785" s="17"/>
      <c r="V785" s="63"/>
      <c r="W785" s="62"/>
      <c r="X785" s="82"/>
      <c r="AA785" s="128"/>
      <c r="AB785" s="128"/>
    </row>
    <row r="786" spans="1:28" ht="15" thickBot="1" x14ac:dyDescent="0.35">
      <c r="A786" s="82">
        <v>42237</v>
      </c>
      <c r="B786" s="86">
        <v>-17.807827893810732</v>
      </c>
      <c r="C786" s="94">
        <v>-0.22652179745550999</v>
      </c>
      <c r="D786" s="95"/>
      <c r="E786" s="98"/>
      <c r="F786" s="111"/>
      <c r="G786" s="96"/>
      <c r="I786" s="112">
        <v>-19.439161290270167</v>
      </c>
      <c r="J786" s="113">
        <v>-16.176494497351296</v>
      </c>
      <c r="K786" s="116">
        <v>-0.25489783923253329</v>
      </c>
      <c r="L786" s="113">
        <v>-0.19814575567848672</v>
      </c>
      <c r="M786" s="17"/>
      <c r="N786" s="116"/>
      <c r="O786" s="113"/>
      <c r="P786" s="17"/>
      <c r="Q786" s="116"/>
      <c r="R786" s="113"/>
      <c r="S786" s="116"/>
      <c r="T786" s="113"/>
      <c r="U786" s="17"/>
      <c r="V786" s="63"/>
      <c r="W786" s="62"/>
      <c r="X786" s="82"/>
      <c r="AA786" s="128"/>
      <c r="AB786" s="128"/>
    </row>
    <row r="787" spans="1:28" ht="15" thickBot="1" x14ac:dyDescent="0.35">
      <c r="A787" s="82">
        <v>42238</v>
      </c>
      <c r="B787" s="86">
        <v>-17.816566670363041</v>
      </c>
      <c r="C787" s="94">
        <v>-0.22852158277072801</v>
      </c>
      <c r="D787" s="95"/>
      <c r="E787" s="98"/>
      <c r="F787" s="111"/>
      <c r="G787" s="96"/>
      <c r="I787" s="112">
        <v>-19.447900066822477</v>
      </c>
      <c r="J787" s="113">
        <v>-16.185233273903606</v>
      </c>
      <c r="K787" s="116">
        <v>-0.25689762454775128</v>
      </c>
      <c r="L787" s="113">
        <v>-0.20014554099370474</v>
      </c>
      <c r="M787" s="17"/>
      <c r="N787" s="116"/>
      <c r="O787" s="113"/>
      <c r="P787" s="17"/>
      <c r="Q787" s="116"/>
      <c r="R787" s="113"/>
      <c r="S787" s="116"/>
      <c r="T787" s="113"/>
      <c r="U787" s="17"/>
      <c r="V787" s="63"/>
      <c r="W787" s="62"/>
      <c r="X787" s="82"/>
      <c r="AA787" s="128"/>
      <c r="AB787" s="128"/>
    </row>
    <row r="788" spans="1:28" ht="15" thickBot="1" x14ac:dyDescent="0.35">
      <c r="A788" s="82">
        <v>42239</v>
      </c>
      <c r="B788" s="86">
        <v>-17.817389097467021</v>
      </c>
      <c r="C788" s="94">
        <v>-0.23281537035333799</v>
      </c>
      <c r="D788" s="95"/>
      <c r="E788" s="98"/>
      <c r="F788" s="111"/>
      <c r="G788" s="96"/>
      <c r="I788" s="112">
        <v>-19.448722493926457</v>
      </c>
      <c r="J788" s="113">
        <v>-16.186055701007586</v>
      </c>
      <c r="K788" s="116">
        <v>-0.26119141213036123</v>
      </c>
      <c r="L788" s="113">
        <v>-0.20443932857631472</v>
      </c>
      <c r="M788" s="17"/>
      <c r="N788" s="116"/>
      <c r="O788" s="113"/>
      <c r="P788" s="17"/>
      <c r="Q788" s="116"/>
      <c r="R788" s="113"/>
      <c r="S788" s="116"/>
      <c r="T788" s="113"/>
      <c r="U788" s="17"/>
      <c r="V788" s="63"/>
      <c r="W788" s="62"/>
      <c r="X788" s="82"/>
      <c r="AA788" s="128"/>
      <c r="AB788" s="128"/>
    </row>
    <row r="789" spans="1:28" ht="15" thickBot="1" x14ac:dyDescent="0.35">
      <c r="A789" s="82">
        <v>42240</v>
      </c>
      <c r="B789" s="86">
        <v>-17.440222075136191</v>
      </c>
      <c r="C789" s="94">
        <v>-0.23833880335947299</v>
      </c>
      <c r="D789" s="95"/>
      <c r="E789" s="98"/>
      <c r="F789" s="111"/>
      <c r="G789" s="96"/>
      <c r="I789" s="112">
        <v>-19.071555471595627</v>
      </c>
      <c r="J789" s="113">
        <v>-15.808888678676755</v>
      </c>
      <c r="K789" s="116">
        <v>-0.26671484513649624</v>
      </c>
      <c r="L789" s="113">
        <v>-0.20996276158244973</v>
      </c>
      <c r="M789" s="17"/>
      <c r="N789" s="116"/>
      <c r="O789" s="113"/>
      <c r="P789" s="17"/>
      <c r="Q789" s="116"/>
      <c r="R789" s="113"/>
      <c r="S789" s="116"/>
      <c r="T789" s="113"/>
      <c r="U789" s="17"/>
      <c r="V789" s="63"/>
      <c r="W789" s="62"/>
      <c r="X789" s="82"/>
      <c r="AA789" s="128"/>
      <c r="AB789" s="128"/>
    </row>
    <row r="790" spans="1:28" ht="15" thickBot="1" x14ac:dyDescent="0.35">
      <c r="A790" s="82">
        <v>42241</v>
      </c>
      <c r="B790" s="86">
        <v>-17.414675532080441</v>
      </c>
      <c r="C790" s="94">
        <v>-0.23637351508176899</v>
      </c>
      <c r="D790" s="95"/>
      <c r="E790" s="98"/>
      <c r="F790" s="111"/>
      <c r="G790" s="96"/>
      <c r="I790" s="112">
        <v>-19.046008928539877</v>
      </c>
      <c r="J790" s="113">
        <v>-15.783342135621005</v>
      </c>
      <c r="K790" s="116">
        <v>-0.26474955685879226</v>
      </c>
      <c r="L790" s="113">
        <v>-0.20799747330474572</v>
      </c>
      <c r="M790" s="17"/>
      <c r="N790" s="116"/>
      <c r="O790" s="113"/>
      <c r="P790" s="17"/>
      <c r="Q790" s="116"/>
      <c r="R790" s="113"/>
      <c r="S790" s="116"/>
      <c r="T790" s="113"/>
      <c r="U790" s="17"/>
      <c r="V790" s="63"/>
      <c r="W790" s="62"/>
      <c r="X790" s="82"/>
      <c r="AA790" s="128"/>
      <c r="AB790" s="128"/>
    </row>
    <row r="791" spans="1:28" ht="15" thickBot="1" x14ac:dyDescent="0.35">
      <c r="A791" s="82">
        <v>42242</v>
      </c>
      <c r="B791" s="86">
        <v>-17.479362803021182</v>
      </c>
      <c r="C791" s="94">
        <v>-0.23631513512104402</v>
      </c>
      <c r="D791" s="95"/>
      <c r="E791" s="98"/>
      <c r="F791" s="111"/>
      <c r="G791" s="96"/>
      <c r="I791" s="112">
        <v>-19.110696199480618</v>
      </c>
      <c r="J791" s="113">
        <v>-15.848029406561746</v>
      </c>
      <c r="K791" s="116">
        <v>-0.26469117689806732</v>
      </c>
      <c r="L791" s="113">
        <v>-0.20793909334402075</v>
      </c>
      <c r="M791" s="17"/>
      <c r="N791" s="116"/>
      <c r="O791" s="113"/>
      <c r="P791" s="17"/>
      <c r="Q791" s="116"/>
      <c r="R791" s="113"/>
      <c r="S791" s="116"/>
      <c r="T791" s="113"/>
      <c r="U791" s="17"/>
      <c r="V791" s="63"/>
      <c r="W791" s="62"/>
      <c r="X791" s="82"/>
      <c r="AA791" s="128"/>
      <c r="AB791" s="128"/>
    </row>
    <row r="792" spans="1:28" ht="15" thickBot="1" x14ac:dyDescent="0.35">
      <c r="A792" s="82">
        <v>42243</v>
      </c>
      <c r="B792" s="86">
        <v>-18.378544928582969</v>
      </c>
      <c r="C792" s="94">
        <v>-0.24113209518999201</v>
      </c>
      <c r="D792" s="95"/>
      <c r="E792" s="98"/>
      <c r="F792" s="111"/>
      <c r="G792" s="96"/>
      <c r="I792" s="112">
        <v>-20.009878325042404</v>
      </c>
      <c r="J792" s="113">
        <v>-16.747211532123533</v>
      </c>
      <c r="K792" s="116">
        <v>-0.26950813696701525</v>
      </c>
      <c r="L792" s="113">
        <v>-0.21275605341296874</v>
      </c>
      <c r="M792" s="17"/>
      <c r="N792" s="116"/>
      <c r="O792" s="113"/>
      <c r="P792" s="17"/>
      <c r="Q792" s="116"/>
      <c r="R792" s="113"/>
      <c r="S792" s="116"/>
      <c r="T792" s="113"/>
      <c r="U792" s="17"/>
      <c r="V792" s="63"/>
      <c r="W792" s="62"/>
      <c r="X792" s="82"/>
      <c r="AA792" s="128"/>
      <c r="AB792" s="128"/>
    </row>
    <row r="793" spans="1:28" ht="15" thickBot="1" x14ac:dyDescent="0.35">
      <c r="A793" s="82">
        <v>42244</v>
      </c>
      <c r="B793" s="86">
        <v>-18.810386699470769</v>
      </c>
      <c r="C793" s="94">
        <v>-0.24402654734392301</v>
      </c>
      <c r="D793" s="95"/>
      <c r="E793" s="98"/>
      <c r="F793" s="111"/>
      <c r="G793" s="96"/>
      <c r="I793" s="112">
        <v>-20.441720095930204</v>
      </c>
      <c r="J793" s="113">
        <v>-17.179053303011333</v>
      </c>
      <c r="K793" s="116">
        <v>-0.27240258912094628</v>
      </c>
      <c r="L793" s="113">
        <v>-0.21565050556689974</v>
      </c>
      <c r="M793" s="17"/>
      <c r="N793" s="116"/>
      <c r="O793" s="113"/>
      <c r="P793" s="17"/>
      <c r="Q793" s="116"/>
      <c r="R793" s="113"/>
      <c r="S793" s="116"/>
      <c r="T793" s="113"/>
      <c r="U793" s="17"/>
      <c r="V793" s="63"/>
      <c r="W793" s="62"/>
      <c r="X793" s="82"/>
      <c r="AA793" s="128"/>
      <c r="AB793" s="128"/>
    </row>
    <row r="794" spans="1:28" ht="15" thickBot="1" x14ac:dyDescent="0.35">
      <c r="A794" s="82">
        <v>42245</v>
      </c>
      <c r="B794" s="86">
        <v>-19.358091181530021</v>
      </c>
      <c r="C794" s="94">
        <v>-0.24715889691595203</v>
      </c>
      <c r="D794" s="95"/>
      <c r="E794" s="98"/>
      <c r="F794" s="111"/>
      <c r="G794" s="96"/>
      <c r="I794" s="112">
        <v>-20.989424577989457</v>
      </c>
      <c r="J794" s="113">
        <v>-17.726757785070586</v>
      </c>
      <c r="K794" s="116">
        <v>-0.2755349386929753</v>
      </c>
      <c r="L794" s="113">
        <v>-0.21878285513892876</v>
      </c>
      <c r="M794" s="17"/>
      <c r="N794" s="116"/>
      <c r="O794" s="113"/>
      <c r="P794" s="17"/>
      <c r="Q794" s="116"/>
      <c r="R794" s="113"/>
      <c r="S794" s="116"/>
      <c r="T794" s="113"/>
      <c r="U794" s="17"/>
      <c r="V794" s="63"/>
      <c r="W794" s="62"/>
      <c r="X794" s="82"/>
      <c r="AA794" s="128"/>
      <c r="AB794" s="128"/>
    </row>
    <row r="795" spans="1:28" ht="15" thickBot="1" x14ac:dyDescent="0.35">
      <c r="A795" s="82">
        <v>42246</v>
      </c>
      <c r="B795" s="86">
        <v>-19.66599205727719</v>
      </c>
      <c r="C795" s="94">
        <v>-0.25594354950721798</v>
      </c>
      <c r="D795" s="95"/>
      <c r="E795" s="98"/>
      <c r="F795" s="111"/>
      <c r="G795" s="96"/>
      <c r="I795" s="112">
        <v>-21.297325453736626</v>
      </c>
      <c r="J795" s="113">
        <v>-18.034658660817755</v>
      </c>
      <c r="K795" s="116">
        <v>-0.28431959128424122</v>
      </c>
      <c r="L795" s="113">
        <v>-0.22756750773019471</v>
      </c>
      <c r="M795" s="17"/>
      <c r="N795" s="116"/>
      <c r="O795" s="113"/>
      <c r="P795" s="17"/>
      <c r="Q795" s="116"/>
      <c r="R795" s="113"/>
      <c r="S795" s="116"/>
      <c r="T795" s="113"/>
      <c r="U795" s="17"/>
      <c r="V795" s="63"/>
      <c r="W795" s="62"/>
      <c r="X795" s="82"/>
      <c r="AA795" s="128"/>
      <c r="AB795" s="128"/>
    </row>
    <row r="796" spans="1:28" ht="15" thickBot="1" x14ac:dyDescent="0.35">
      <c r="A796" s="82">
        <v>42247</v>
      </c>
      <c r="B796" s="86">
        <v>-19.781186410360871</v>
      </c>
      <c r="C796" s="94">
        <v>-0.25527025009338999</v>
      </c>
      <c r="D796" s="95"/>
      <c r="E796" s="98"/>
      <c r="F796" s="111"/>
      <c r="G796" s="96"/>
      <c r="I796" s="112">
        <v>-21.412519806820306</v>
      </c>
      <c r="J796" s="113">
        <v>-18.149853013901435</v>
      </c>
      <c r="K796" s="116">
        <v>-0.28364629187041324</v>
      </c>
      <c r="L796" s="113">
        <v>-0.22689420831636672</v>
      </c>
      <c r="M796" s="17"/>
      <c r="N796" s="116"/>
      <c r="O796" s="113"/>
      <c r="P796" s="17"/>
      <c r="Q796" s="116"/>
      <c r="R796" s="113"/>
      <c r="S796" s="116"/>
      <c r="T796" s="113"/>
      <c r="U796" s="17"/>
      <c r="V796" s="63"/>
      <c r="W796" s="62"/>
      <c r="X796" s="82"/>
      <c r="AA796" s="128"/>
      <c r="AB796" s="128"/>
    </row>
    <row r="797" spans="1:28" ht="15" thickBot="1" x14ac:dyDescent="0.35">
      <c r="A797" s="82">
        <v>42248</v>
      </c>
      <c r="B797" s="86">
        <v>-19.182730727939418</v>
      </c>
      <c r="C797" s="94">
        <v>-0.263842990576448</v>
      </c>
      <c r="D797" s="95"/>
      <c r="E797" s="98"/>
      <c r="F797" s="111"/>
      <c r="G797" s="96"/>
      <c r="I797" s="112">
        <v>-20.814064124398854</v>
      </c>
      <c r="J797" s="113">
        <v>-17.551397331479983</v>
      </c>
      <c r="K797" s="116">
        <v>-0.29221903235347124</v>
      </c>
      <c r="L797" s="113">
        <v>-0.23546694879942473</v>
      </c>
      <c r="M797" s="17"/>
      <c r="N797" s="116"/>
      <c r="O797" s="113"/>
      <c r="P797" s="17"/>
      <c r="Q797" s="116"/>
      <c r="R797" s="113"/>
      <c r="S797" s="116"/>
      <c r="T797" s="113"/>
      <c r="U797" s="17"/>
      <c r="V797" s="63"/>
      <c r="W797" s="62"/>
      <c r="X797" s="82"/>
      <c r="AA797" s="128"/>
      <c r="AB797" s="128"/>
    </row>
    <row r="798" spans="1:28" ht="15" thickBot="1" x14ac:dyDescent="0.35">
      <c r="A798" s="82">
        <v>42249</v>
      </c>
      <c r="B798" s="86">
        <v>-18.676338395873742</v>
      </c>
      <c r="C798" s="94">
        <v>-0.263195888033252</v>
      </c>
      <c r="D798" s="95"/>
      <c r="E798" s="98"/>
      <c r="F798" s="111"/>
      <c r="G798" s="96"/>
      <c r="I798" s="112">
        <v>-20.307671792333178</v>
      </c>
      <c r="J798" s="113">
        <v>-17.045004999414306</v>
      </c>
      <c r="K798" s="116">
        <v>-0.29157192981027524</v>
      </c>
      <c r="L798" s="113">
        <v>-0.23481984625622873</v>
      </c>
      <c r="M798" s="17"/>
      <c r="N798" s="116"/>
      <c r="O798" s="113"/>
      <c r="P798" s="17"/>
      <c r="Q798" s="116"/>
      <c r="R798" s="113"/>
      <c r="S798" s="116"/>
      <c r="T798" s="113"/>
      <c r="U798" s="17"/>
      <c r="V798" s="63"/>
      <c r="W798" s="62"/>
      <c r="X798" s="82"/>
      <c r="AA798" s="128"/>
      <c r="AB798" s="128"/>
    </row>
    <row r="799" spans="1:28" ht="15" thickBot="1" x14ac:dyDescent="0.35">
      <c r="A799" s="82">
        <v>42250</v>
      </c>
      <c r="B799" s="86">
        <v>-18.008180131319271</v>
      </c>
      <c r="C799" s="94">
        <v>-0.26308389687274703</v>
      </c>
      <c r="D799" s="95"/>
      <c r="E799" s="98"/>
      <c r="F799" s="111"/>
      <c r="G799" s="96"/>
      <c r="I799" s="112">
        <v>-19.639513527778707</v>
      </c>
      <c r="J799" s="113">
        <v>-16.376846734859836</v>
      </c>
      <c r="K799" s="116">
        <v>-0.29145993864977027</v>
      </c>
      <c r="L799" s="113">
        <v>-0.23470785509572376</v>
      </c>
      <c r="M799" s="17"/>
      <c r="N799" s="116"/>
      <c r="O799" s="113"/>
      <c r="P799" s="17"/>
      <c r="Q799" s="116"/>
      <c r="R799" s="113"/>
      <c r="S799" s="116"/>
      <c r="T799" s="113"/>
      <c r="U799" s="17"/>
      <c r="V799" s="63"/>
      <c r="W799" s="62"/>
      <c r="X799" s="82"/>
      <c r="AA799" s="128"/>
      <c r="AB799" s="128"/>
    </row>
    <row r="800" spans="1:28" ht="15" thickBot="1" x14ac:dyDescent="0.35">
      <c r="A800" s="82">
        <v>42251</v>
      </c>
      <c r="B800" s="86">
        <v>-16.957768953591739</v>
      </c>
      <c r="C800" s="94">
        <v>-0.26225273821484801</v>
      </c>
      <c r="D800" s="95"/>
      <c r="E800" s="98"/>
      <c r="F800" s="111"/>
      <c r="G800" s="96"/>
      <c r="I800" s="112">
        <v>-18.589102350051174</v>
      </c>
      <c r="J800" s="113">
        <v>-15.326435557132303</v>
      </c>
      <c r="K800" s="116">
        <v>-0.29062877999187131</v>
      </c>
      <c r="L800" s="113">
        <v>-0.23387669643782474</v>
      </c>
      <c r="M800" s="17"/>
      <c r="N800" s="116"/>
      <c r="O800" s="113"/>
      <c r="P800" s="17"/>
      <c r="Q800" s="116"/>
      <c r="R800" s="113"/>
      <c r="S800" s="116"/>
      <c r="T800" s="113"/>
      <c r="U800" s="17"/>
      <c r="V800" s="63"/>
      <c r="W800" s="62"/>
      <c r="X800" s="82"/>
      <c r="AA800" s="128"/>
      <c r="AB800" s="128"/>
    </row>
    <row r="801" spans="1:28" ht="15" thickBot="1" x14ac:dyDescent="0.35">
      <c r="A801" s="82">
        <v>42252</v>
      </c>
      <c r="B801" s="86">
        <v>-16.561471050811772</v>
      </c>
      <c r="C801" s="94">
        <v>-0.26004539507718799</v>
      </c>
      <c r="D801" s="95"/>
      <c r="E801" s="98"/>
      <c r="F801" s="111"/>
      <c r="G801" s="96"/>
      <c r="I801" s="112">
        <v>-18.192804447271207</v>
      </c>
      <c r="J801" s="113">
        <v>-14.930137654352336</v>
      </c>
      <c r="K801" s="116">
        <v>-0.28842143685421129</v>
      </c>
      <c r="L801" s="113">
        <v>-0.23166935330016472</v>
      </c>
      <c r="M801" s="17"/>
      <c r="N801" s="116"/>
      <c r="O801" s="113"/>
      <c r="P801" s="17"/>
      <c r="Q801" s="116"/>
      <c r="R801" s="113"/>
      <c r="S801" s="116"/>
      <c r="T801" s="113"/>
      <c r="U801" s="17"/>
      <c r="V801" s="63"/>
      <c r="W801" s="62"/>
      <c r="X801" s="82"/>
      <c r="AA801" s="128"/>
      <c r="AB801" s="128"/>
    </row>
    <row r="802" spans="1:28" ht="15" thickBot="1" x14ac:dyDescent="0.35">
      <c r="A802" s="82">
        <v>42253</v>
      </c>
      <c r="B802" s="86">
        <v>-16.492277354354549</v>
      </c>
      <c r="C802" s="94">
        <v>-0.25948997478264102</v>
      </c>
      <c r="D802" s="95"/>
      <c r="E802" s="98"/>
      <c r="F802" s="111"/>
      <c r="G802" s="96"/>
      <c r="I802" s="112">
        <v>-18.123610750813985</v>
      </c>
      <c r="J802" s="113">
        <v>-14.860943957895113</v>
      </c>
      <c r="K802" s="116">
        <v>-0.28786601655966426</v>
      </c>
      <c r="L802" s="113">
        <v>-0.23111393300561775</v>
      </c>
      <c r="M802" s="17"/>
      <c r="N802" s="116"/>
      <c r="O802" s="113"/>
      <c r="P802" s="17"/>
      <c r="Q802" s="116"/>
      <c r="R802" s="113"/>
      <c r="S802" s="116"/>
      <c r="T802" s="113"/>
      <c r="U802" s="17"/>
      <c r="V802" s="63"/>
      <c r="W802" s="62"/>
      <c r="X802" s="82"/>
      <c r="AA802" s="128"/>
      <c r="AB802" s="128"/>
    </row>
    <row r="803" spans="1:28" ht="15" thickBot="1" x14ac:dyDescent="0.35">
      <c r="A803" s="82">
        <v>42254</v>
      </c>
      <c r="B803" s="86">
        <v>-16.111882314768351</v>
      </c>
      <c r="C803" s="94">
        <v>-0.260016753722906</v>
      </c>
      <c r="D803" s="95"/>
      <c r="E803" s="98"/>
      <c r="F803" s="111"/>
      <c r="G803" s="96"/>
      <c r="I803" s="112">
        <v>-17.743215711227787</v>
      </c>
      <c r="J803" s="113">
        <v>-14.480548918308916</v>
      </c>
      <c r="K803" s="116">
        <v>-0.28839279549992924</v>
      </c>
      <c r="L803" s="113">
        <v>-0.23164071194588273</v>
      </c>
      <c r="M803" s="17"/>
      <c r="N803" s="116"/>
      <c r="O803" s="113"/>
      <c r="P803" s="17"/>
      <c r="Q803" s="116"/>
      <c r="R803" s="113"/>
      <c r="S803" s="116"/>
      <c r="T803" s="113"/>
      <c r="U803" s="17"/>
      <c r="V803" s="63"/>
      <c r="W803" s="62"/>
      <c r="X803" s="82"/>
      <c r="AA803" s="128"/>
      <c r="AB803" s="128"/>
    </row>
    <row r="804" spans="1:28" ht="15" thickBot="1" x14ac:dyDescent="0.35">
      <c r="A804" s="82">
        <v>42255</v>
      </c>
      <c r="B804" s="86">
        <v>-16.113588484211078</v>
      </c>
      <c r="C804" s="94">
        <v>-0.25976494639428099</v>
      </c>
      <c r="D804" s="95"/>
      <c r="E804" s="98"/>
      <c r="F804" s="111"/>
      <c r="G804" s="96"/>
      <c r="I804" s="112">
        <v>-17.744921880670514</v>
      </c>
      <c r="J804" s="113">
        <v>-14.482255087751643</v>
      </c>
      <c r="K804" s="116">
        <v>-0.28814098817130429</v>
      </c>
      <c r="L804" s="113">
        <v>-0.23138890461725772</v>
      </c>
      <c r="M804" s="17"/>
      <c r="N804" s="116"/>
      <c r="O804" s="113"/>
      <c r="P804" s="17"/>
      <c r="Q804" s="116"/>
      <c r="R804" s="113"/>
      <c r="S804" s="116"/>
      <c r="T804" s="113"/>
      <c r="U804" s="17"/>
      <c r="V804" s="63"/>
      <c r="W804" s="62"/>
      <c r="X804" s="82"/>
      <c r="AA804" s="128"/>
      <c r="AB804" s="128"/>
    </row>
    <row r="805" spans="1:28" ht="15" thickBot="1" x14ac:dyDescent="0.35">
      <c r="A805" s="82">
        <v>42256</v>
      </c>
      <c r="B805" s="86">
        <v>-16.116842136098409</v>
      </c>
      <c r="C805" s="94">
        <v>-0.25935416300527503</v>
      </c>
      <c r="D805" s="95"/>
      <c r="E805" s="98"/>
      <c r="F805" s="111"/>
      <c r="G805" s="96"/>
      <c r="I805" s="112">
        <v>-17.748175532557845</v>
      </c>
      <c r="J805" s="113">
        <v>-14.485508739638973</v>
      </c>
      <c r="K805" s="116">
        <v>-0.28773020478229827</v>
      </c>
      <c r="L805" s="113">
        <v>-0.23097812122825176</v>
      </c>
      <c r="M805" s="17"/>
      <c r="N805" s="116"/>
      <c r="O805" s="113"/>
      <c r="P805" s="17"/>
      <c r="Q805" s="116"/>
      <c r="R805" s="113"/>
      <c r="S805" s="116"/>
      <c r="T805" s="113"/>
      <c r="U805" s="17"/>
      <c r="V805" s="63"/>
      <c r="W805" s="62"/>
      <c r="X805" s="82"/>
      <c r="AA805" s="128"/>
      <c r="AB805" s="128"/>
    </row>
    <row r="806" spans="1:28" ht="15" thickBot="1" x14ac:dyDescent="0.35">
      <c r="A806" s="82">
        <v>42257</v>
      </c>
      <c r="B806" s="86">
        <v>-15.712389647147511</v>
      </c>
      <c r="C806" s="94">
        <v>-0.25828747022308302</v>
      </c>
      <c r="D806" s="95"/>
      <c r="E806" s="98"/>
      <c r="F806" s="111"/>
      <c r="G806" s="96"/>
      <c r="I806" s="112">
        <v>-17.343723043606946</v>
      </c>
      <c r="J806" s="113">
        <v>-14.081056250688075</v>
      </c>
      <c r="K806" s="116">
        <v>-0.28666351200010631</v>
      </c>
      <c r="L806" s="113">
        <v>-0.22991142844605975</v>
      </c>
      <c r="M806" s="17"/>
      <c r="N806" s="116"/>
      <c r="O806" s="113"/>
      <c r="P806" s="17"/>
      <c r="Q806" s="116"/>
      <c r="R806" s="113"/>
      <c r="S806" s="116"/>
      <c r="T806" s="113"/>
      <c r="U806" s="17"/>
      <c r="V806" s="63"/>
      <c r="W806" s="62"/>
      <c r="X806" s="82"/>
      <c r="AA806" s="128"/>
      <c r="AB806" s="128"/>
    </row>
    <row r="807" spans="1:28" ht="15" thickBot="1" x14ac:dyDescent="0.35">
      <c r="A807" s="82">
        <v>42258</v>
      </c>
      <c r="B807" s="86">
        <v>-15.710582150918111</v>
      </c>
      <c r="C807" s="94">
        <v>-0.25550491398295</v>
      </c>
      <c r="D807" s="95"/>
      <c r="E807" s="98"/>
      <c r="F807" s="111"/>
      <c r="G807" s="96"/>
      <c r="I807" s="112">
        <v>-17.341915547377546</v>
      </c>
      <c r="J807" s="113">
        <v>-14.079248754458675</v>
      </c>
      <c r="K807" s="116">
        <v>-0.2838809557599733</v>
      </c>
      <c r="L807" s="113">
        <v>-0.22712887220592673</v>
      </c>
      <c r="M807" s="17"/>
      <c r="N807" s="116"/>
      <c r="O807" s="113"/>
      <c r="P807" s="17"/>
      <c r="Q807" s="116"/>
      <c r="R807" s="113"/>
      <c r="S807" s="116"/>
      <c r="T807" s="113"/>
      <c r="U807" s="17"/>
      <c r="V807" s="63"/>
      <c r="W807" s="62"/>
      <c r="X807" s="82"/>
      <c r="AA807" s="128"/>
      <c r="AB807" s="128"/>
    </row>
    <row r="808" spans="1:28" ht="15" thickBot="1" x14ac:dyDescent="0.35">
      <c r="A808" s="82">
        <v>42259</v>
      </c>
      <c r="B808" s="86">
        <v>-15.75874318732167</v>
      </c>
      <c r="C808" s="94">
        <v>-0.26386964828440101</v>
      </c>
      <c r="D808" s="95"/>
      <c r="E808" s="98"/>
      <c r="F808" s="111"/>
      <c r="G808" s="96"/>
      <c r="I808" s="112">
        <v>-17.390076583781106</v>
      </c>
      <c r="J808" s="113">
        <v>-14.127409790862234</v>
      </c>
      <c r="K808" s="116">
        <v>-0.29224569006142431</v>
      </c>
      <c r="L808" s="113">
        <v>-0.23549360650737775</v>
      </c>
      <c r="M808" s="17"/>
      <c r="N808" s="116"/>
      <c r="O808" s="113"/>
      <c r="P808" s="17"/>
      <c r="Q808" s="116"/>
      <c r="R808" s="113"/>
      <c r="S808" s="116"/>
      <c r="T808" s="113"/>
      <c r="U808" s="17"/>
      <c r="V808" s="63"/>
      <c r="W808" s="62"/>
      <c r="X808" s="82"/>
      <c r="AA808" s="128"/>
      <c r="AB808" s="128"/>
    </row>
    <row r="809" spans="1:28" ht="15" thickBot="1" x14ac:dyDescent="0.35">
      <c r="A809" s="82">
        <v>42260</v>
      </c>
      <c r="B809" s="86">
        <v>-15.883541607860352</v>
      </c>
      <c r="C809" s="94">
        <v>-0.26607853412951898</v>
      </c>
      <c r="D809" s="95"/>
      <c r="E809" s="98"/>
      <c r="F809" s="111"/>
      <c r="G809" s="96"/>
      <c r="I809" s="112">
        <v>-17.514875004319787</v>
      </c>
      <c r="J809" s="113">
        <v>-14.252208211400916</v>
      </c>
      <c r="K809" s="116">
        <v>-0.29445457590654223</v>
      </c>
      <c r="L809" s="113">
        <v>-0.23770249235249571</v>
      </c>
      <c r="M809" s="17"/>
      <c r="N809" s="116"/>
      <c r="O809" s="113"/>
      <c r="P809" s="17"/>
      <c r="Q809" s="116"/>
      <c r="R809" s="113"/>
      <c r="S809" s="116"/>
      <c r="T809" s="113"/>
      <c r="U809" s="17"/>
      <c r="V809" s="63"/>
      <c r="W809" s="62"/>
      <c r="X809" s="82"/>
      <c r="AA809" s="128"/>
      <c r="AB809" s="128"/>
    </row>
    <row r="810" spans="1:28" ht="15" thickBot="1" x14ac:dyDescent="0.35">
      <c r="A810" s="82">
        <v>42261</v>
      </c>
      <c r="B810" s="86">
        <v>-15.873250480896781</v>
      </c>
      <c r="C810" s="94">
        <v>-0.2724839570082</v>
      </c>
      <c r="D810" s="95"/>
      <c r="E810" s="98"/>
      <c r="F810" s="111"/>
      <c r="G810" s="96"/>
      <c r="I810" s="112">
        <v>-17.504583877356215</v>
      </c>
      <c r="J810" s="113">
        <v>-14.241917084437345</v>
      </c>
      <c r="K810" s="116">
        <v>-0.30085999878522329</v>
      </c>
      <c r="L810" s="113">
        <v>-0.24410791523117673</v>
      </c>
      <c r="M810" s="17"/>
      <c r="N810" s="116"/>
      <c r="O810" s="113"/>
      <c r="P810" s="17"/>
      <c r="Q810" s="116"/>
      <c r="R810" s="113"/>
      <c r="S810" s="116"/>
      <c r="T810" s="113"/>
      <c r="U810" s="17"/>
      <c r="V810" s="63"/>
      <c r="W810" s="62"/>
      <c r="X810" s="82"/>
      <c r="AA810" s="128"/>
      <c r="AB810" s="128"/>
    </row>
    <row r="811" spans="1:28" ht="15" thickBot="1" x14ac:dyDescent="0.35">
      <c r="A811" s="82">
        <v>42262</v>
      </c>
      <c r="B811" s="86">
        <v>-15.87147290988184</v>
      </c>
      <c r="C811" s="94">
        <v>-0.27054575717861301</v>
      </c>
      <c r="D811" s="95"/>
      <c r="E811" s="98"/>
      <c r="F811" s="111"/>
      <c r="G811" s="96"/>
      <c r="I811" s="112">
        <v>-17.502806306341274</v>
      </c>
      <c r="J811" s="113">
        <v>-14.240139513422404</v>
      </c>
      <c r="K811" s="116">
        <v>-0.29892179895563631</v>
      </c>
      <c r="L811" s="113">
        <v>-0.24216971540158974</v>
      </c>
      <c r="M811" s="17"/>
      <c r="N811" s="116"/>
      <c r="O811" s="113"/>
      <c r="P811" s="17"/>
      <c r="Q811" s="116"/>
      <c r="R811" s="113"/>
      <c r="S811" s="116"/>
      <c r="T811" s="113"/>
      <c r="U811" s="17"/>
      <c r="V811" s="63"/>
      <c r="W811" s="62"/>
      <c r="X811" s="82"/>
      <c r="AA811" s="128"/>
      <c r="AB811" s="128"/>
    </row>
    <row r="812" spans="1:28" ht="15" thickBot="1" x14ac:dyDescent="0.35">
      <c r="A812" s="82">
        <v>42263</v>
      </c>
      <c r="B812" s="86">
        <v>-16.657285651273952</v>
      </c>
      <c r="C812" s="94">
        <v>-0.27348405080340499</v>
      </c>
      <c r="D812" s="95"/>
      <c r="E812" s="98"/>
      <c r="F812" s="111"/>
      <c r="G812" s="96"/>
      <c r="I812" s="112">
        <v>-18.288619047733388</v>
      </c>
      <c r="J812" s="113">
        <v>-15.025952254814516</v>
      </c>
      <c r="K812" s="116">
        <v>-0.30186009258042823</v>
      </c>
      <c r="L812" s="113">
        <v>-0.24510800902638172</v>
      </c>
      <c r="M812" s="17"/>
      <c r="N812" s="116"/>
      <c r="O812" s="113"/>
      <c r="P812" s="17"/>
      <c r="Q812" s="116"/>
      <c r="R812" s="113"/>
      <c r="S812" s="116"/>
      <c r="T812" s="113"/>
      <c r="U812" s="17"/>
      <c r="V812" s="63"/>
      <c r="W812" s="62"/>
      <c r="X812" s="82"/>
      <c r="AA812" s="128"/>
      <c r="AB812" s="128"/>
    </row>
    <row r="813" spans="1:28" ht="15" thickBot="1" x14ac:dyDescent="0.35">
      <c r="A813" s="82">
        <v>42264</v>
      </c>
      <c r="B813" s="86">
        <v>-16.233876908733421</v>
      </c>
      <c r="C813" s="94">
        <v>-0.28122008575770197</v>
      </c>
      <c r="D813" s="95"/>
      <c r="E813" s="98"/>
      <c r="F813" s="111"/>
      <c r="G813" s="96"/>
      <c r="I813" s="112">
        <v>-17.865210305192857</v>
      </c>
      <c r="J813" s="113">
        <v>-14.602543512273986</v>
      </c>
      <c r="K813" s="116">
        <v>-0.30959612753472521</v>
      </c>
      <c r="L813" s="113">
        <v>-0.25284404398067872</v>
      </c>
      <c r="M813" s="17"/>
      <c r="N813" s="116"/>
      <c r="O813" s="113"/>
      <c r="P813" s="17"/>
      <c r="Q813" s="116"/>
      <c r="R813" s="113"/>
      <c r="S813" s="116"/>
      <c r="T813" s="113"/>
      <c r="U813" s="17"/>
      <c r="V813" s="63"/>
      <c r="W813" s="62"/>
      <c r="X813" s="82"/>
      <c r="AA813" s="128"/>
      <c r="AB813" s="128"/>
    </row>
    <row r="814" spans="1:28" ht="15" thickBot="1" x14ac:dyDescent="0.35">
      <c r="A814" s="82">
        <v>42265</v>
      </c>
      <c r="B814" s="86">
        <v>-15.601402916535671</v>
      </c>
      <c r="C814" s="94">
        <v>-0.28488592844086102</v>
      </c>
      <c r="D814" s="95"/>
      <c r="E814" s="98"/>
      <c r="F814" s="111"/>
      <c r="G814" s="96"/>
      <c r="I814" s="112">
        <v>-17.232736312995105</v>
      </c>
      <c r="J814" s="113">
        <v>-13.970069520076235</v>
      </c>
      <c r="K814" s="116">
        <v>-0.31326197021788427</v>
      </c>
      <c r="L814" s="113">
        <v>-0.25650988666383778</v>
      </c>
      <c r="M814" s="17"/>
      <c r="N814" s="116"/>
      <c r="O814" s="113"/>
      <c r="P814" s="17"/>
      <c r="Q814" s="116"/>
      <c r="R814" s="113"/>
      <c r="S814" s="116"/>
      <c r="T814" s="113"/>
      <c r="U814" s="17"/>
      <c r="V814" s="63"/>
      <c r="W814" s="62"/>
      <c r="X814" s="82"/>
      <c r="AA814" s="128"/>
      <c r="AB814" s="128"/>
    </row>
    <row r="815" spans="1:28" ht="15" thickBot="1" x14ac:dyDescent="0.35">
      <c r="A815" s="82">
        <v>42266</v>
      </c>
      <c r="B815" s="86">
        <v>-15.51814888500757</v>
      </c>
      <c r="C815" s="94">
        <v>-0.28541019492263903</v>
      </c>
      <c r="D815" s="95"/>
      <c r="E815" s="98"/>
      <c r="F815" s="111"/>
      <c r="G815" s="96"/>
      <c r="I815" s="112">
        <v>-17.149482281467005</v>
      </c>
      <c r="J815" s="113">
        <v>-13.886815488548134</v>
      </c>
      <c r="K815" s="116">
        <v>-0.31378623669966232</v>
      </c>
      <c r="L815" s="113">
        <v>-0.25703415314561573</v>
      </c>
      <c r="M815" s="17"/>
      <c r="N815" s="116"/>
      <c r="O815" s="113"/>
      <c r="P815" s="17"/>
      <c r="Q815" s="116"/>
      <c r="R815" s="113"/>
      <c r="S815" s="116"/>
      <c r="T815" s="113"/>
      <c r="U815" s="17"/>
      <c r="V815" s="63"/>
      <c r="W815" s="62"/>
      <c r="X815" s="82"/>
      <c r="AA815" s="128"/>
      <c r="AB815" s="128"/>
    </row>
    <row r="816" spans="1:28" ht="15" thickBot="1" x14ac:dyDescent="0.35">
      <c r="A816" s="82">
        <v>42267</v>
      </c>
      <c r="B816" s="86">
        <v>-15.458712543591911</v>
      </c>
      <c r="C816" s="94">
        <v>-0.28692871796695402</v>
      </c>
      <c r="D816" s="95"/>
      <c r="E816" s="98"/>
      <c r="F816" s="111"/>
      <c r="G816" s="96"/>
      <c r="I816" s="112">
        <v>-17.090045940051347</v>
      </c>
      <c r="J816" s="113">
        <v>-13.827379147132476</v>
      </c>
      <c r="K816" s="116">
        <v>-0.31530475974397731</v>
      </c>
      <c r="L816" s="113">
        <v>-0.25855267618993072</v>
      </c>
      <c r="M816" s="17"/>
      <c r="N816" s="116"/>
      <c r="O816" s="113"/>
      <c r="P816" s="17"/>
      <c r="Q816" s="116"/>
      <c r="R816" s="113"/>
      <c r="S816" s="116"/>
      <c r="T816" s="113"/>
      <c r="U816" s="17"/>
      <c r="V816" s="63"/>
      <c r="W816" s="62"/>
      <c r="X816" s="82"/>
      <c r="AA816" s="128"/>
      <c r="AB816" s="128"/>
    </row>
    <row r="817" spans="1:28" ht="15" thickBot="1" x14ac:dyDescent="0.35">
      <c r="A817" s="82">
        <v>42268</v>
      </c>
      <c r="B817" s="86">
        <v>-15.45880894155229</v>
      </c>
      <c r="C817" s="94">
        <v>-0.28639856587117096</v>
      </c>
      <c r="D817" s="95"/>
      <c r="E817" s="98"/>
      <c r="F817" s="111"/>
      <c r="G817" s="96"/>
      <c r="I817" s="112">
        <v>-17.090142338011724</v>
      </c>
      <c r="J817" s="113">
        <v>-13.827475545092854</v>
      </c>
      <c r="K817" s="116">
        <v>-0.3147746076481942</v>
      </c>
      <c r="L817" s="113">
        <v>-0.25802252409414772</v>
      </c>
      <c r="M817" s="17"/>
      <c r="N817" s="116"/>
      <c r="O817" s="113"/>
      <c r="P817" s="17"/>
      <c r="Q817" s="116"/>
      <c r="R817" s="113"/>
      <c r="S817" s="116"/>
      <c r="T817" s="113"/>
      <c r="U817" s="17"/>
      <c r="V817" s="63"/>
      <c r="W817" s="62"/>
      <c r="X817" s="82"/>
      <c r="AA817" s="128"/>
      <c r="AB817" s="128"/>
    </row>
    <row r="818" spans="1:28" ht="15" thickBot="1" x14ac:dyDescent="0.35">
      <c r="A818" s="82">
        <v>42269</v>
      </c>
      <c r="B818" s="86">
        <v>-14.81498027601917</v>
      </c>
      <c r="C818" s="94">
        <v>-0.19765996196400298</v>
      </c>
      <c r="D818" s="95"/>
      <c r="E818" s="98"/>
      <c r="F818" s="111"/>
      <c r="G818" s="96"/>
      <c r="I818" s="112">
        <v>-16.446313672478606</v>
      </c>
      <c r="J818" s="113">
        <v>-13.183646879559735</v>
      </c>
      <c r="K818" s="116">
        <v>-0.22603600374102625</v>
      </c>
      <c r="L818" s="113">
        <v>-0.16928392018697971</v>
      </c>
      <c r="M818" s="17"/>
      <c r="N818" s="116"/>
      <c r="O818" s="113"/>
      <c r="P818" s="17"/>
      <c r="Q818" s="116"/>
      <c r="R818" s="113"/>
      <c r="S818" s="116"/>
      <c r="T818" s="113"/>
      <c r="U818" s="17"/>
      <c r="V818" s="63"/>
      <c r="W818" s="62"/>
      <c r="X818" s="82"/>
      <c r="AA818" s="128"/>
      <c r="AB818" s="128"/>
    </row>
    <row r="819" spans="1:28" ht="15" thickBot="1" x14ac:dyDescent="0.35">
      <c r="A819" s="82">
        <v>42270</v>
      </c>
      <c r="B819" s="86">
        <v>-14.13890998491685</v>
      </c>
      <c r="C819" s="94">
        <v>-0.19579335715277799</v>
      </c>
      <c r="D819" s="95"/>
      <c r="E819" s="98"/>
      <c r="F819" s="111"/>
      <c r="G819" s="96"/>
      <c r="I819" s="112">
        <v>-15.770243381376286</v>
      </c>
      <c r="J819" s="113">
        <v>-12.507576588457415</v>
      </c>
      <c r="K819" s="116">
        <v>-0.22416939892980126</v>
      </c>
      <c r="L819" s="113">
        <v>-0.16741731537575472</v>
      </c>
      <c r="M819" s="17"/>
      <c r="N819" s="116"/>
      <c r="O819" s="113"/>
      <c r="P819" s="17"/>
      <c r="Q819" s="116"/>
      <c r="R819" s="113"/>
      <c r="S819" s="116"/>
      <c r="T819" s="113"/>
      <c r="U819" s="17"/>
      <c r="V819" s="63"/>
      <c r="W819" s="62"/>
      <c r="X819" s="82"/>
      <c r="AA819" s="128"/>
      <c r="AB819" s="128"/>
    </row>
    <row r="820" spans="1:28" ht="15" thickBot="1" x14ac:dyDescent="0.35">
      <c r="A820" s="82">
        <v>42271</v>
      </c>
      <c r="B820" s="86">
        <v>-14.07526514066741</v>
      </c>
      <c r="C820" s="94">
        <v>-0.19621773013673899</v>
      </c>
      <c r="D820" s="95"/>
      <c r="E820" s="98"/>
      <c r="F820" s="111"/>
      <c r="G820" s="96"/>
      <c r="I820" s="112">
        <v>-15.706598537126846</v>
      </c>
      <c r="J820" s="113">
        <v>-12.443931744207974</v>
      </c>
      <c r="K820" s="116">
        <v>-0.22459377191376226</v>
      </c>
      <c r="L820" s="113">
        <v>-0.16784168835971572</v>
      </c>
      <c r="M820" s="17"/>
      <c r="N820" s="116"/>
      <c r="O820" s="113"/>
      <c r="P820" s="17"/>
      <c r="Q820" s="116"/>
      <c r="R820" s="113"/>
      <c r="S820" s="116"/>
      <c r="T820" s="113"/>
      <c r="U820" s="17"/>
      <c r="V820" s="63"/>
      <c r="W820" s="62"/>
      <c r="X820" s="82"/>
      <c r="AA820" s="128"/>
      <c r="AB820" s="128"/>
    </row>
    <row r="821" spans="1:28" ht="15" thickBot="1" x14ac:dyDescent="0.35">
      <c r="A821" s="82">
        <v>42272</v>
      </c>
      <c r="B821" s="86">
        <v>-14.04901398182559</v>
      </c>
      <c r="C821" s="94">
        <v>-0.19858859862674499</v>
      </c>
      <c r="D821" s="95"/>
      <c r="E821" s="98"/>
      <c r="F821" s="111"/>
      <c r="G821" s="96"/>
      <c r="I821" s="112">
        <v>-15.680347378285026</v>
      </c>
      <c r="J821" s="113">
        <v>-12.417680585366154</v>
      </c>
      <c r="K821" s="116">
        <v>-0.22696464040376826</v>
      </c>
      <c r="L821" s="113">
        <v>-0.17021255684972172</v>
      </c>
      <c r="M821" s="17"/>
      <c r="N821" s="116"/>
      <c r="O821" s="113"/>
      <c r="P821" s="17"/>
      <c r="Q821" s="116"/>
      <c r="R821" s="113"/>
      <c r="S821" s="116"/>
      <c r="T821" s="113"/>
      <c r="U821" s="17"/>
      <c r="V821" s="63"/>
      <c r="W821" s="62"/>
      <c r="X821" s="82"/>
      <c r="AA821" s="128"/>
      <c r="AB821" s="128"/>
    </row>
    <row r="822" spans="1:28" ht="15" thickBot="1" x14ac:dyDescent="0.35">
      <c r="A822" s="82">
        <v>42273</v>
      </c>
      <c r="B822" s="86">
        <v>-14.02982364796563</v>
      </c>
      <c r="C822" s="94">
        <v>-0.213577679474693</v>
      </c>
      <c r="D822" s="95"/>
      <c r="E822" s="98"/>
      <c r="F822" s="111"/>
      <c r="G822" s="96"/>
      <c r="I822" s="112">
        <v>-15.661157044425066</v>
      </c>
      <c r="J822" s="113">
        <v>-12.398490251506194</v>
      </c>
      <c r="K822" s="116">
        <v>-0.24195372125171627</v>
      </c>
      <c r="L822" s="113">
        <v>-0.18520163769766973</v>
      </c>
      <c r="M822" s="17"/>
      <c r="N822" s="116"/>
      <c r="O822" s="113"/>
      <c r="P822" s="17"/>
      <c r="Q822" s="116"/>
      <c r="R822" s="113"/>
      <c r="S822" s="116"/>
      <c r="T822" s="113"/>
      <c r="U822" s="17"/>
      <c r="V822" s="63"/>
      <c r="W822" s="62"/>
      <c r="X822" s="82"/>
      <c r="AA822" s="128"/>
      <c r="AB822" s="128"/>
    </row>
    <row r="823" spans="1:28" ht="15" thickBot="1" x14ac:dyDescent="0.35">
      <c r="A823" s="82">
        <v>42274</v>
      </c>
      <c r="B823" s="86">
        <v>-13.98170886746945</v>
      </c>
      <c r="C823" s="94">
        <v>-0.22015836026925401</v>
      </c>
      <c r="D823" s="95"/>
      <c r="E823" s="98"/>
      <c r="F823" s="111"/>
      <c r="G823" s="96"/>
      <c r="I823" s="112">
        <v>-15.613042263928886</v>
      </c>
      <c r="J823" s="113">
        <v>-12.350375471010015</v>
      </c>
      <c r="K823" s="116">
        <v>-0.24853440204627728</v>
      </c>
      <c r="L823" s="113">
        <v>-0.19178231849223074</v>
      </c>
      <c r="M823" s="17"/>
      <c r="N823" s="116"/>
      <c r="O823" s="113"/>
      <c r="P823" s="17"/>
      <c r="Q823" s="116"/>
      <c r="R823" s="113"/>
      <c r="S823" s="116"/>
      <c r="T823" s="113"/>
      <c r="U823" s="17"/>
      <c r="V823" s="63"/>
      <c r="W823" s="62"/>
      <c r="X823" s="82"/>
      <c r="AA823" s="128"/>
      <c r="AB823" s="128"/>
    </row>
    <row r="824" spans="1:28" ht="15" thickBot="1" x14ac:dyDescent="0.35">
      <c r="A824" s="82">
        <v>42275</v>
      </c>
      <c r="B824" s="86">
        <v>-13.942531856510481</v>
      </c>
      <c r="C824" s="94">
        <v>-0.22563958588539101</v>
      </c>
      <c r="D824" s="95"/>
      <c r="E824" s="98"/>
      <c r="F824" s="111"/>
      <c r="G824" s="96"/>
      <c r="I824" s="112">
        <v>-15.573865252969917</v>
      </c>
      <c r="J824" s="113">
        <v>-12.311198460051045</v>
      </c>
      <c r="K824" s="116">
        <v>-0.25401562766241426</v>
      </c>
      <c r="L824" s="113">
        <v>-0.19726354410836774</v>
      </c>
      <c r="M824" s="17"/>
      <c r="N824" s="116"/>
      <c r="O824" s="113"/>
      <c r="P824" s="17"/>
      <c r="Q824" s="116"/>
      <c r="R824" s="113"/>
      <c r="S824" s="116"/>
      <c r="T824" s="113"/>
      <c r="U824" s="17"/>
      <c r="V824" s="63"/>
      <c r="W824" s="62"/>
      <c r="X824" s="82"/>
      <c r="AA824" s="128"/>
      <c r="AB824" s="128"/>
    </row>
    <row r="825" spans="1:28" ht="15" thickBot="1" x14ac:dyDescent="0.35">
      <c r="A825" s="82">
        <v>42276</v>
      </c>
      <c r="B825" s="86">
        <v>-13.7103947895757</v>
      </c>
      <c r="C825" s="94">
        <v>-0.23431623861922998</v>
      </c>
      <c r="D825" s="95"/>
      <c r="E825" s="98"/>
      <c r="F825" s="111"/>
      <c r="G825" s="96"/>
      <c r="I825" s="112">
        <v>-15.341728186035136</v>
      </c>
      <c r="J825" s="113">
        <v>-12.079061393116264</v>
      </c>
      <c r="K825" s="116">
        <v>-0.26269228039625325</v>
      </c>
      <c r="L825" s="113">
        <v>-0.20594019684220671</v>
      </c>
      <c r="M825" s="17"/>
      <c r="N825" s="116"/>
      <c r="O825" s="113"/>
      <c r="P825" s="17"/>
      <c r="Q825" s="116"/>
      <c r="R825" s="113"/>
      <c r="S825" s="116"/>
      <c r="T825" s="113"/>
      <c r="U825" s="17"/>
      <c r="V825" s="63"/>
      <c r="W825" s="62"/>
      <c r="X825" s="82"/>
      <c r="AA825" s="128"/>
      <c r="AB825" s="128"/>
    </row>
    <row r="826" spans="1:28" ht="15" thickBot="1" x14ac:dyDescent="0.35">
      <c r="A826" s="82">
        <v>42277</v>
      </c>
      <c r="B826" s="86">
        <v>-13.498017204502521</v>
      </c>
      <c r="C826" s="94">
        <v>-0.24343195114100299</v>
      </c>
      <c r="D826" s="95"/>
      <c r="E826" s="98"/>
      <c r="F826" s="111"/>
      <c r="G826" s="96"/>
      <c r="I826" s="112">
        <v>-15.129350600961956</v>
      </c>
      <c r="J826" s="113">
        <v>-11.866683808043085</v>
      </c>
      <c r="K826" s="116">
        <v>-0.27180799291802626</v>
      </c>
      <c r="L826" s="113">
        <v>-0.21505590936397972</v>
      </c>
      <c r="M826" s="17"/>
      <c r="N826" s="116"/>
      <c r="O826" s="113"/>
      <c r="P826" s="17"/>
      <c r="Q826" s="116"/>
      <c r="R826" s="113"/>
      <c r="S826" s="116"/>
      <c r="T826" s="113"/>
      <c r="U826" s="17"/>
      <c r="V826" s="63"/>
      <c r="W826" s="62"/>
      <c r="X826" s="82"/>
      <c r="AA826" s="128"/>
      <c r="AB826" s="128"/>
    </row>
    <row r="827" spans="1:28" ht="15" thickBot="1" x14ac:dyDescent="0.35">
      <c r="A827" s="82">
        <v>42278</v>
      </c>
      <c r="B827" s="86">
        <v>-13.43802018987174</v>
      </c>
      <c r="C827" s="94">
        <v>-0.25381905219658801</v>
      </c>
      <c r="D827" s="95"/>
      <c r="E827" s="98"/>
      <c r="F827" s="111"/>
      <c r="G827" s="96"/>
      <c r="I827" s="112">
        <v>-15.069353586331175</v>
      </c>
      <c r="J827" s="113">
        <v>-11.806686793412304</v>
      </c>
      <c r="K827" s="116">
        <v>-0.28219509397361131</v>
      </c>
      <c r="L827" s="113">
        <v>-0.22544301041956474</v>
      </c>
      <c r="M827" s="17"/>
      <c r="N827" s="116"/>
      <c r="O827" s="113"/>
      <c r="P827" s="17"/>
      <c r="Q827" s="116"/>
      <c r="R827" s="113"/>
      <c r="S827" s="116"/>
      <c r="T827" s="113"/>
      <c r="U827" s="17"/>
      <c r="V827" s="63"/>
      <c r="W827" s="62"/>
      <c r="X827" s="82"/>
      <c r="AA827" s="128"/>
      <c r="AB827" s="128"/>
    </row>
    <row r="828" spans="1:28" ht="15" thickBot="1" x14ac:dyDescent="0.35">
      <c r="A828" s="82">
        <v>42279</v>
      </c>
      <c r="B828" s="86">
        <v>-13.47759727132005</v>
      </c>
      <c r="C828" s="94">
        <v>-0.27154301138077502</v>
      </c>
      <c r="D828" s="95"/>
      <c r="E828" s="98"/>
      <c r="F828" s="111"/>
      <c r="G828" s="96"/>
      <c r="I828" s="112">
        <v>-15.108930667779486</v>
      </c>
      <c r="J828" s="113">
        <v>-11.846263874860615</v>
      </c>
      <c r="K828" s="116">
        <v>-0.29991905315779832</v>
      </c>
      <c r="L828" s="113">
        <v>-0.24316696960375175</v>
      </c>
      <c r="M828" s="17"/>
      <c r="N828" s="116"/>
      <c r="O828" s="113"/>
      <c r="P828" s="17"/>
      <c r="Q828" s="116"/>
      <c r="R828" s="113"/>
      <c r="S828" s="116"/>
      <c r="T828" s="113"/>
      <c r="U828" s="17"/>
      <c r="V828" s="63"/>
      <c r="W828" s="62"/>
      <c r="X828" s="82"/>
      <c r="AA828" s="128"/>
      <c r="AB828" s="128"/>
    </row>
    <row r="829" spans="1:28" ht="15" thickBot="1" x14ac:dyDescent="0.35">
      <c r="A829" s="82">
        <v>42280</v>
      </c>
      <c r="B829" s="86">
        <v>-13.57142955001882</v>
      </c>
      <c r="C829" s="94">
        <v>-0.28553299915392499</v>
      </c>
      <c r="D829" s="95"/>
      <c r="E829" s="98"/>
      <c r="F829" s="111"/>
      <c r="G829" s="96"/>
      <c r="I829" s="112">
        <v>-15.202762946478256</v>
      </c>
      <c r="J829" s="113">
        <v>-11.940096153559384</v>
      </c>
      <c r="K829" s="116">
        <v>-0.31390904093094829</v>
      </c>
      <c r="L829" s="113">
        <v>-0.2571569573769017</v>
      </c>
      <c r="M829" s="17"/>
      <c r="N829" s="116"/>
      <c r="O829" s="113"/>
      <c r="P829" s="17"/>
      <c r="Q829" s="116"/>
      <c r="R829" s="113"/>
      <c r="S829" s="116"/>
      <c r="T829" s="113"/>
      <c r="U829" s="17"/>
      <c r="V829" s="63"/>
      <c r="W829" s="62"/>
      <c r="X829" s="82"/>
      <c r="AA829" s="128"/>
      <c r="AB829" s="128"/>
    </row>
    <row r="830" spans="1:28" ht="15" thickBot="1" x14ac:dyDescent="0.35">
      <c r="A830" s="82">
        <v>42281</v>
      </c>
      <c r="B830" s="86">
        <v>-13.69515960526013</v>
      </c>
      <c r="C830" s="94">
        <v>-0.29773314821483798</v>
      </c>
      <c r="D830" s="95"/>
      <c r="E830" s="98"/>
      <c r="F830" s="111"/>
      <c r="G830" s="96"/>
      <c r="I830" s="112">
        <v>-15.326493001719566</v>
      </c>
      <c r="J830" s="113">
        <v>-12.063826208800695</v>
      </c>
      <c r="K830" s="116">
        <v>-0.32610918999186123</v>
      </c>
      <c r="L830" s="113">
        <v>-0.26935710643781474</v>
      </c>
      <c r="M830" s="17"/>
      <c r="N830" s="116"/>
      <c r="O830" s="113"/>
      <c r="P830" s="17"/>
      <c r="Q830" s="116"/>
      <c r="R830" s="113"/>
      <c r="S830" s="116"/>
      <c r="T830" s="113"/>
      <c r="U830" s="17"/>
      <c r="V830" s="63"/>
      <c r="W830" s="62"/>
      <c r="X830" s="82"/>
      <c r="AA830" s="128"/>
      <c r="AB830" s="128"/>
    </row>
    <row r="831" spans="1:28" ht="15" thickBot="1" x14ac:dyDescent="0.35">
      <c r="A831" s="82">
        <v>42282</v>
      </c>
      <c r="B831" s="86">
        <v>-14.83682531185187</v>
      </c>
      <c r="C831" s="94">
        <v>-0.29510506636827499</v>
      </c>
      <c r="D831" s="95"/>
      <c r="E831" s="98"/>
      <c r="F831" s="111"/>
      <c r="G831" s="96"/>
      <c r="I831" s="112">
        <v>-16.468158708311304</v>
      </c>
      <c r="J831" s="113">
        <v>-13.205491915392434</v>
      </c>
      <c r="K831" s="116">
        <v>-0.32348110814529829</v>
      </c>
      <c r="L831" s="113">
        <v>-0.2667290245912517</v>
      </c>
      <c r="M831" s="17"/>
      <c r="N831" s="116"/>
      <c r="O831" s="113"/>
      <c r="P831" s="17"/>
      <c r="Q831" s="116"/>
      <c r="R831" s="113"/>
      <c r="S831" s="116"/>
      <c r="T831" s="113"/>
      <c r="U831" s="17"/>
      <c r="V831" s="63"/>
      <c r="W831" s="62"/>
      <c r="X831" s="82"/>
      <c r="AA831" s="128"/>
      <c r="AB831" s="128"/>
    </row>
    <row r="832" spans="1:28" ht="15" thickBot="1" x14ac:dyDescent="0.35">
      <c r="A832" s="82">
        <v>42283</v>
      </c>
      <c r="B832" s="86">
        <v>-15.10669681987272</v>
      </c>
      <c r="C832" s="94">
        <v>-0.31515130957051801</v>
      </c>
      <c r="D832" s="95"/>
      <c r="E832" s="98"/>
      <c r="F832" s="111"/>
      <c r="G832" s="96"/>
      <c r="I832" s="112">
        <v>-16.738030216332156</v>
      </c>
      <c r="J832" s="113">
        <v>-13.475363423413285</v>
      </c>
      <c r="K832" s="116">
        <v>-0.34352735134754131</v>
      </c>
      <c r="L832" s="113">
        <v>-0.28677526779349471</v>
      </c>
      <c r="M832" s="17"/>
      <c r="N832" s="116"/>
      <c r="O832" s="113"/>
      <c r="P832" s="17"/>
      <c r="Q832" s="116"/>
      <c r="R832" s="113"/>
      <c r="S832" s="116"/>
      <c r="T832" s="113"/>
      <c r="U832" s="17"/>
      <c r="V832" s="63"/>
      <c r="W832" s="62"/>
      <c r="X832" s="82"/>
      <c r="AA832" s="128"/>
      <c r="AB832" s="128"/>
    </row>
    <row r="833" spans="1:28" ht="15" thickBot="1" x14ac:dyDescent="0.35">
      <c r="A833" s="82">
        <v>42284</v>
      </c>
      <c r="B833" s="86">
        <v>-14.967240684289481</v>
      </c>
      <c r="C833" s="94">
        <v>-0.324823511633345</v>
      </c>
      <c r="D833" s="95"/>
      <c r="E833" s="98"/>
      <c r="F833" s="111"/>
      <c r="G833" s="96"/>
      <c r="I833" s="112">
        <v>-16.598574080748914</v>
      </c>
      <c r="J833" s="113">
        <v>-13.335907287830045</v>
      </c>
      <c r="K833" s="116">
        <v>-0.35319955341036824</v>
      </c>
      <c r="L833" s="113">
        <v>-0.29644746985632175</v>
      </c>
      <c r="M833" s="17"/>
      <c r="N833" s="116"/>
      <c r="O833" s="113"/>
      <c r="P833" s="17"/>
      <c r="Q833" s="116"/>
      <c r="R833" s="113"/>
      <c r="S833" s="116"/>
      <c r="T833" s="113"/>
      <c r="U833" s="17"/>
      <c r="V833" s="63"/>
      <c r="W833" s="62"/>
      <c r="X833" s="82"/>
      <c r="AA833" s="128"/>
      <c r="AB833" s="128"/>
    </row>
    <row r="834" spans="1:28" ht="15" thickBot="1" x14ac:dyDescent="0.35">
      <c r="A834" s="82">
        <v>42285</v>
      </c>
      <c r="B834" s="86">
        <v>-14.7813490120783</v>
      </c>
      <c r="C834" s="94">
        <v>-0.33471324718164297</v>
      </c>
      <c r="D834" s="95"/>
      <c r="E834" s="98"/>
      <c r="F834" s="111"/>
      <c r="G834" s="96"/>
      <c r="I834" s="112">
        <v>-16.412682408537734</v>
      </c>
      <c r="J834" s="113">
        <v>-13.150015615618864</v>
      </c>
      <c r="K834" s="116">
        <v>-0.36308928895866621</v>
      </c>
      <c r="L834" s="113">
        <v>-0.30633720540461973</v>
      </c>
      <c r="M834" s="17"/>
      <c r="N834" s="116"/>
      <c r="O834" s="113"/>
      <c r="P834" s="17"/>
      <c r="Q834" s="116"/>
      <c r="R834" s="113"/>
      <c r="S834" s="116"/>
      <c r="T834" s="113"/>
      <c r="U834" s="17"/>
      <c r="V834" s="63"/>
      <c r="W834" s="62"/>
      <c r="X834" s="82"/>
      <c r="AA834" s="128"/>
      <c r="AB834" s="128"/>
    </row>
    <row r="835" spans="1:28" ht="15" thickBot="1" x14ac:dyDescent="0.35">
      <c r="A835" s="82">
        <v>42286</v>
      </c>
      <c r="B835" s="86">
        <v>-14.690043663667881</v>
      </c>
      <c r="C835" s="94">
        <v>-0.34522033786448503</v>
      </c>
      <c r="D835" s="95"/>
      <c r="E835" s="98"/>
      <c r="F835" s="111"/>
      <c r="G835" s="96"/>
      <c r="I835" s="112">
        <v>-16.321377060127315</v>
      </c>
      <c r="J835" s="113">
        <v>-13.058710267208445</v>
      </c>
      <c r="K835" s="116">
        <v>-0.37359637964150827</v>
      </c>
      <c r="L835" s="113">
        <v>-0.31684429608746179</v>
      </c>
      <c r="M835" s="17"/>
      <c r="N835" s="116"/>
      <c r="O835" s="113"/>
      <c r="P835" s="17"/>
      <c r="Q835" s="116"/>
      <c r="R835" s="113"/>
      <c r="S835" s="116"/>
      <c r="T835" s="113"/>
      <c r="U835" s="17"/>
      <c r="V835" s="63"/>
      <c r="W835" s="62"/>
      <c r="X835" s="82"/>
      <c r="AA835" s="128"/>
      <c r="AB835" s="128"/>
    </row>
    <row r="836" spans="1:28" ht="15" thickBot="1" x14ac:dyDescent="0.35">
      <c r="A836" s="82">
        <v>42287</v>
      </c>
      <c r="B836" s="86">
        <v>-14.63653556766125</v>
      </c>
      <c r="C836" s="94">
        <v>-0.35301599527808603</v>
      </c>
      <c r="D836" s="95"/>
      <c r="E836" s="98"/>
      <c r="F836" s="111"/>
      <c r="G836" s="96"/>
      <c r="I836" s="112">
        <v>-16.267868964120684</v>
      </c>
      <c r="J836" s="113">
        <v>-13.005202171201814</v>
      </c>
      <c r="K836" s="116">
        <v>-0.38139203705510927</v>
      </c>
      <c r="L836" s="113">
        <v>-0.32463995350106278</v>
      </c>
      <c r="M836" s="17"/>
      <c r="N836" s="116"/>
      <c r="O836" s="113"/>
      <c r="P836" s="17"/>
      <c r="Q836" s="116"/>
      <c r="R836" s="113"/>
      <c r="S836" s="116"/>
      <c r="T836" s="113"/>
      <c r="U836" s="17"/>
      <c r="V836" s="63"/>
      <c r="W836" s="62"/>
      <c r="X836" s="82"/>
      <c r="AA836" s="128"/>
      <c r="AB836" s="128"/>
    </row>
    <row r="837" spans="1:28" ht="15" thickBot="1" x14ac:dyDescent="0.35">
      <c r="A837" s="82">
        <v>42288</v>
      </c>
      <c r="B837" s="86">
        <v>-14.68661904920662</v>
      </c>
      <c r="C837" s="94">
        <v>-0.36083430438014602</v>
      </c>
      <c r="D837" s="95"/>
      <c r="E837" s="98"/>
      <c r="F837" s="111"/>
      <c r="G837" s="96"/>
      <c r="I837" s="112">
        <v>-16.317952445666055</v>
      </c>
      <c r="J837" s="113">
        <v>-13.055285652747184</v>
      </c>
      <c r="K837" s="116">
        <v>-0.38921034615716932</v>
      </c>
      <c r="L837" s="113">
        <v>-0.33245826260312272</v>
      </c>
      <c r="M837" s="17"/>
      <c r="N837" s="116"/>
      <c r="O837" s="113"/>
      <c r="P837" s="17"/>
      <c r="Q837" s="116"/>
      <c r="R837" s="113"/>
      <c r="S837" s="116"/>
      <c r="T837" s="113"/>
      <c r="U837" s="17"/>
      <c r="V837" s="63"/>
      <c r="W837" s="62"/>
      <c r="X837" s="82"/>
      <c r="AA837" s="128"/>
      <c r="AB837" s="128"/>
    </row>
    <row r="838" spans="1:28" ht="15" thickBot="1" x14ac:dyDescent="0.35">
      <c r="A838" s="82">
        <v>42289</v>
      </c>
      <c r="B838" s="86">
        <v>-14.79674325765335</v>
      </c>
      <c r="C838" s="94">
        <v>-0.36430879277653699</v>
      </c>
      <c r="D838" s="95"/>
      <c r="E838" s="98"/>
      <c r="F838" s="111"/>
      <c r="G838" s="96"/>
      <c r="I838" s="112">
        <v>-16.428076654112786</v>
      </c>
      <c r="J838" s="113">
        <v>-13.165409861193915</v>
      </c>
      <c r="K838" s="116">
        <v>-0.39268483455356029</v>
      </c>
      <c r="L838" s="113">
        <v>-0.3359327509995137</v>
      </c>
      <c r="M838" s="17"/>
      <c r="N838" s="116"/>
      <c r="O838" s="113"/>
      <c r="P838" s="17"/>
      <c r="Q838" s="116"/>
      <c r="R838" s="113"/>
      <c r="S838" s="116"/>
      <c r="T838" s="113"/>
      <c r="U838" s="17"/>
      <c r="V838" s="63"/>
      <c r="W838" s="62"/>
      <c r="X838" s="82"/>
      <c r="AA838" s="128"/>
      <c r="AB838" s="128"/>
    </row>
    <row r="839" spans="1:28" ht="15" thickBot="1" x14ac:dyDescent="0.35">
      <c r="A839" s="82">
        <v>42290</v>
      </c>
      <c r="B839" s="86">
        <v>-14.668823294620029</v>
      </c>
      <c r="C839" s="94">
        <v>-0.366516939599489</v>
      </c>
      <c r="D839" s="95"/>
      <c r="E839" s="98"/>
      <c r="F839" s="111"/>
      <c r="G839" s="96"/>
      <c r="I839" s="112">
        <v>-16.300156691079465</v>
      </c>
      <c r="J839" s="113">
        <v>-13.037489898160594</v>
      </c>
      <c r="K839" s="116">
        <v>-0.3948929813765123</v>
      </c>
      <c r="L839" s="113">
        <v>-0.3381408978224657</v>
      </c>
      <c r="M839" s="17"/>
      <c r="N839" s="116"/>
      <c r="O839" s="113"/>
      <c r="P839" s="17"/>
      <c r="Q839" s="116"/>
      <c r="R839" s="113"/>
      <c r="S839" s="116"/>
      <c r="T839" s="113"/>
      <c r="U839" s="17"/>
      <c r="V839" s="63"/>
      <c r="W839" s="62"/>
      <c r="X839" s="82"/>
      <c r="AA839" s="128"/>
      <c r="AB839" s="128"/>
    </row>
    <row r="840" spans="1:28" ht="15" thickBot="1" x14ac:dyDescent="0.35">
      <c r="A840" s="82">
        <v>42291</v>
      </c>
      <c r="B840" s="86">
        <v>-14.023514302393551</v>
      </c>
      <c r="C840" s="94">
        <v>-0.36550792601280302</v>
      </c>
      <c r="D840" s="95"/>
      <c r="E840" s="98"/>
      <c r="F840" s="111"/>
      <c r="G840" s="96"/>
      <c r="I840" s="112">
        <v>-15.654847698852986</v>
      </c>
      <c r="J840" s="113">
        <v>-12.392180905934115</v>
      </c>
      <c r="K840" s="116">
        <v>-0.39388396778982626</v>
      </c>
      <c r="L840" s="113">
        <v>-0.33713188423577978</v>
      </c>
      <c r="M840" s="17"/>
      <c r="N840" s="116"/>
      <c r="O840" s="113"/>
      <c r="P840" s="17"/>
      <c r="Q840" s="116"/>
      <c r="R840" s="113"/>
      <c r="S840" s="116"/>
      <c r="T840" s="113"/>
      <c r="U840" s="17"/>
      <c r="V840" s="63"/>
      <c r="W840" s="62"/>
      <c r="X840" s="82"/>
      <c r="AA840" s="128"/>
      <c r="AB840" s="128"/>
    </row>
    <row r="841" spans="1:28" ht="15" thickBot="1" x14ac:dyDescent="0.35">
      <c r="A841" s="82">
        <v>42292</v>
      </c>
      <c r="B841" s="86">
        <v>-13.219788696166811</v>
      </c>
      <c r="C841" s="94">
        <v>-0.36451534796875701</v>
      </c>
      <c r="D841" s="95"/>
      <c r="E841" s="98"/>
      <c r="F841" s="111"/>
      <c r="G841" s="96"/>
      <c r="I841" s="112">
        <v>-14.851122092626246</v>
      </c>
      <c r="J841" s="113">
        <v>-11.588455299707375</v>
      </c>
      <c r="K841" s="116">
        <v>-0.39289138974578031</v>
      </c>
      <c r="L841" s="113">
        <v>-0.33613930619173371</v>
      </c>
      <c r="M841" s="17"/>
      <c r="N841" s="116"/>
      <c r="O841" s="113"/>
      <c r="P841" s="17"/>
      <c r="Q841" s="116"/>
      <c r="R841" s="113"/>
      <c r="S841" s="116"/>
      <c r="T841" s="113"/>
      <c r="U841" s="17"/>
      <c r="V841" s="63"/>
      <c r="W841" s="62"/>
      <c r="X841" s="82"/>
      <c r="AA841" s="128"/>
      <c r="AB841" s="128"/>
    </row>
    <row r="842" spans="1:28" ht="15" thickBot="1" x14ac:dyDescent="0.35">
      <c r="A842" s="82">
        <v>42293</v>
      </c>
      <c r="B842" s="86">
        <v>-12.96214524846375</v>
      </c>
      <c r="C842" s="94">
        <v>-0.36589234647851099</v>
      </c>
      <c r="D842" s="95"/>
      <c r="E842" s="98"/>
      <c r="F842" s="111"/>
      <c r="G842" s="96"/>
      <c r="I842" s="112">
        <v>-14.593478644923186</v>
      </c>
      <c r="J842" s="113">
        <v>-11.330811852004315</v>
      </c>
      <c r="K842" s="116">
        <v>-0.39426838825553423</v>
      </c>
      <c r="L842" s="113">
        <v>-0.33751630470148775</v>
      </c>
      <c r="M842" s="17"/>
      <c r="N842" s="116"/>
      <c r="O842" s="113"/>
      <c r="P842" s="17"/>
      <c r="Q842" s="116"/>
      <c r="R842" s="113"/>
      <c r="S842" s="116"/>
      <c r="T842" s="113"/>
      <c r="U842" s="17"/>
      <c r="V842" s="63"/>
      <c r="W842" s="62"/>
      <c r="X842" s="82"/>
      <c r="AA842" s="128"/>
      <c r="AB842" s="128"/>
    </row>
    <row r="843" spans="1:28" ht="15" thickBot="1" x14ac:dyDescent="0.35">
      <c r="A843" s="82">
        <v>42294</v>
      </c>
      <c r="B843" s="86">
        <v>-12.96333544327174</v>
      </c>
      <c r="C843" s="94">
        <v>-0.36404123979136699</v>
      </c>
      <c r="D843" s="95"/>
      <c r="E843" s="98"/>
      <c r="F843" s="111"/>
      <c r="G843" s="96"/>
      <c r="I843" s="112">
        <v>-14.594668839731176</v>
      </c>
      <c r="J843" s="113">
        <v>-11.332002046812304</v>
      </c>
      <c r="K843" s="116">
        <v>-0.39241728156839029</v>
      </c>
      <c r="L843" s="113">
        <v>-0.33566519801434369</v>
      </c>
      <c r="M843" s="17"/>
      <c r="N843" s="116"/>
      <c r="O843" s="113"/>
      <c r="P843" s="17"/>
      <c r="Q843" s="116"/>
      <c r="R843" s="113"/>
      <c r="S843" s="116"/>
      <c r="T843" s="113"/>
      <c r="U843" s="17"/>
      <c r="V843" s="63"/>
      <c r="W843" s="62"/>
      <c r="X843" s="82"/>
      <c r="AA843" s="128"/>
      <c r="AB843" s="128"/>
    </row>
    <row r="844" spans="1:28" ht="15" thickBot="1" x14ac:dyDescent="0.35">
      <c r="A844" s="82">
        <v>42295</v>
      </c>
      <c r="B844" s="86">
        <v>-13.061573370940041</v>
      </c>
      <c r="C844" s="94">
        <v>-0.35740610801671902</v>
      </c>
      <c r="D844" s="95"/>
      <c r="E844" s="98"/>
      <c r="F844" s="111"/>
      <c r="G844" s="96"/>
      <c r="I844" s="112">
        <v>-14.692906767399476</v>
      </c>
      <c r="J844" s="113">
        <v>-11.430239974480605</v>
      </c>
      <c r="K844" s="116">
        <v>-0.38578214979374226</v>
      </c>
      <c r="L844" s="113">
        <v>-0.32903006623969577</v>
      </c>
      <c r="M844" s="17"/>
      <c r="N844" s="116"/>
      <c r="O844" s="113"/>
      <c r="P844" s="17"/>
      <c r="Q844" s="116"/>
      <c r="R844" s="113"/>
      <c r="S844" s="116"/>
      <c r="T844" s="113"/>
      <c r="U844" s="17"/>
      <c r="V844" s="63"/>
      <c r="W844" s="62"/>
      <c r="X844" s="82"/>
      <c r="AA844" s="128"/>
      <c r="AB844" s="128"/>
    </row>
    <row r="845" spans="1:28" ht="15" thickBot="1" x14ac:dyDescent="0.35">
      <c r="A845" s="82">
        <v>42296</v>
      </c>
      <c r="B845" s="86">
        <v>-13.24696440181625</v>
      </c>
      <c r="C845" s="94">
        <v>-0.35718478291183003</v>
      </c>
      <c r="D845" s="95"/>
      <c r="E845" s="98"/>
      <c r="F845" s="111"/>
      <c r="G845" s="96"/>
      <c r="I845" s="112">
        <v>-14.878297798275685</v>
      </c>
      <c r="J845" s="113">
        <v>-11.615631005356814</v>
      </c>
      <c r="K845" s="116">
        <v>-0.38556082468885333</v>
      </c>
      <c r="L845" s="113">
        <v>-0.32880874113480674</v>
      </c>
      <c r="M845" s="17"/>
      <c r="N845" s="116"/>
      <c r="O845" s="113"/>
      <c r="P845" s="17"/>
      <c r="Q845" s="116"/>
      <c r="R845" s="113"/>
      <c r="S845" s="116"/>
      <c r="T845" s="113"/>
      <c r="U845" s="17"/>
      <c r="V845" s="63"/>
      <c r="W845" s="62"/>
      <c r="X845" s="82"/>
      <c r="AA845" s="128"/>
      <c r="AB845" s="128"/>
    </row>
    <row r="846" spans="1:28" ht="15" thickBot="1" x14ac:dyDescent="0.35">
      <c r="A846" s="82">
        <v>42297</v>
      </c>
      <c r="B846" s="86">
        <v>-13.26102772248908</v>
      </c>
      <c r="C846" s="94">
        <v>-0.35934031327942501</v>
      </c>
      <c r="D846" s="95"/>
      <c r="E846" s="98"/>
      <c r="F846" s="111"/>
      <c r="G846" s="96"/>
      <c r="I846" s="112">
        <v>-14.892361118948516</v>
      </c>
      <c r="J846" s="113">
        <v>-11.629694326029645</v>
      </c>
      <c r="K846" s="116">
        <v>-0.3877163550564483</v>
      </c>
      <c r="L846" s="113">
        <v>-0.33096427150240171</v>
      </c>
      <c r="M846" s="17"/>
      <c r="N846" s="116"/>
      <c r="O846" s="113"/>
      <c r="P846" s="17"/>
      <c r="Q846" s="116"/>
      <c r="R846" s="113"/>
      <c r="S846" s="116"/>
      <c r="T846" s="113"/>
      <c r="U846" s="17"/>
      <c r="V846" s="63"/>
      <c r="W846" s="62"/>
      <c r="X846" s="82"/>
      <c r="AA846" s="128"/>
      <c r="AB846" s="128"/>
    </row>
    <row r="847" spans="1:28" ht="15" thickBot="1" x14ac:dyDescent="0.35">
      <c r="A847" s="82">
        <v>42298</v>
      </c>
      <c r="B847" s="86">
        <v>-13.097442647114601</v>
      </c>
      <c r="C847" s="94">
        <v>-0.360480933999695</v>
      </c>
      <c r="D847" s="95"/>
      <c r="E847" s="98"/>
      <c r="F847" s="111"/>
      <c r="G847" s="96"/>
      <c r="I847" s="112">
        <v>-14.728776043574037</v>
      </c>
      <c r="J847" s="113">
        <v>-11.466109250655165</v>
      </c>
      <c r="K847" s="116">
        <v>-0.38885697577671829</v>
      </c>
      <c r="L847" s="113">
        <v>-0.3321048922226717</v>
      </c>
      <c r="M847" s="17"/>
      <c r="N847" s="116"/>
      <c r="O847" s="113"/>
      <c r="P847" s="17"/>
      <c r="Q847" s="116"/>
      <c r="R847" s="113"/>
      <c r="S847" s="116"/>
      <c r="T847" s="113"/>
      <c r="U847" s="17"/>
      <c r="V847" s="63"/>
      <c r="W847" s="62"/>
      <c r="X847" s="82"/>
      <c r="AA847" s="128"/>
      <c r="AB847" s="128"/>
    </row>
    <row r="848" spans="1:28" ht="15" thickBot="1" x14ac:dyDescent="0.35">
      <c r="A848" s="82">
        <v>42299</v>
      </c>
      <c r="B848" s="86">
        <v>-12.346208327839079</v>
      </c>
      <c r="C848" s="94">
        <v>-0.36043616711887599</v>
      </c>
      <c r="D848" s="95"/>
      <c r="E848" s="98"/>
      <c r="F848" s="111"/>
      <c r="G848" s="96"/>
      <c r="I848" s="112">
        <v>-13.977541724298515</v>
      </c>
      <c r="J848" s="113">
        <v>-10.714874931379644</v>
      </c>
      <c r="K848" s="116">
        <v>-0.38881220889589929</v>
      </c>
      <c r="L848" s="113">
        <v>-0.3320601253418527</v>
      </c>
      <c r="M848" s="17"/>
      <c r="N848" s="116"/>
      <c r="O848" s="113"/>
      <c r="P848" s="17"/>
      <c r="Q848" s="116"/>
      <c r="R848" s="113"/>
      <c r="S848" s="116"/>
      <c r="T848" s="113"/>
      <c r="U848" s="17"/>
      <c r="V848" s="63"/>
      <c r="W848" s="62"/>
      <c r="X848" s="82"/>
      <c r="AA848" s="128"/>
      <c r="AB848" s="128"/>
    </row>
    <row r="849" spans="1:28" ht="15" thickBot="1" x14ac:dyDescent="0.35">
      <c r="A849" s="82">
        <v>42300</v>
      </c>
      <c r="B849" s="86">
        <v>-12.77975909928502</v>
      </c>
      <c r="C849" s="94">
        <v>-0.35326415497373098</v>
      </c>
      <c r="D849" s="95"/>
      <c r="E849" s="98"/>
      <c r="F849" s="111"/>
      <c r="G849" s="96"/>
      <c r="I849" s="112">
        <v>-14.411092495744455</v>
      </c>
      <c r="J849" s="113">
        <v>-11.148425702825584</v>
      </c>
      <c r="K849" s="116">
        <v>-0.38164019675075422</v>
      </c>
      <c r="L849" s="113">
        <v>-0.32488811319670774</v>
      </c>
      <c r="M849" s="17"/>
      <c r="N849" s="116"/>
      <c r="O849" s="113"/>
      <c r="P849" s="17"/>
      <c r="Q849" s="116"/>
      <c r="R849" s="113"/>
      <c r="S849" s="116"/>
      <c r="T849" s="113"/>
      <c r="U849" s="17"/>
      <c r="V849" s="63"/>
      <c r="W849" s="62"/>
      <c r="X849" s="82"/>
      <c r="AA849" s="128"/>
      <c r="AB849" s="128"/>
    </row>
    <row r="850" spans="1:28" ht="15" thickBot="1" x14ac:dyDescent="0.35">
      <c r="A850" s="82">
        <v>42301</v>
      </c>
      <c r="B850" s="86">
        <v>-13.31686534127004</v>
      </c>
      <c r="C850" s="94">
        <v>-0.35176743445147302</v>
      </c>
      <c r="D850" s="95"/>
      <c r="E850" s="98"/>
      <c r="F850" s="111"/>
      <c r="G850" s="96"/>
      <c r="I850" s="112">
        <v>-14.948198737729475</v>
      </c>
      <c r="J850" s="113">
        <v>-11.685531944810604</v>
      </c>
      <c r="K850" s="116">
        <v>-0.38014347622849631</v>
      </c>
      <c r="L850" s="113">
        <v>-0.32339139267444972</v>
      </c>
      <c r="M850" s="17"/>
      <c r="N850" s="116"/>
      <c r="O850" s="113"/>
      <c r="P850" s="17"/>
      <c r="Q850" s="116"/>
      <c r="R850" s="113"/>
      <c r="S850" s="116"/>
      <c r="T850" s="113"/>
      <c r="U850" s="17"/>
      <c r="V850" s="63"/>
      <c r="W850" s="62"/>
      <c r="X850" s="82"/>
      <c r="AA850" s="128"/>
      <c r="AB850" s="128"/>
    </row>
    <row r="851" spans="1:28" ht="15" thickBot="1" x14ac:dyDescent="0.35">
      <c r="A851" s="82">
        <v>42302</v>
      </c>
      <c r="B851" s="86">
        <v>-13.322359240615491</v>
      </c>
      <c r="C851" s="94">
        <v>-0.35173378914526604</v>
      </c>
      <c r="D851" s="95"/>
      <c r="E851" s="98"/>
      <c r="F851" s="111"/>
      <c r="G851" s="96"/>
      <c r="I851" s="112">
        <v>-14.953692637074926</v>
      </c>
      <c r="J851" s="113">
        <v>-11.691025844156055</v>
      </c>
      <c r="K851" s="116">
        <v>-0.38010983092228934</v>
      </c>
      <c r="L851" s="113">
        <v>-0.32335774736824274</v>
      </c>
      <c r="M851" s="17"/>
      <c r="N851" s="116"/>
      <c r="O851" s="113"/>
      <c r="P851" s="17"/>
      <c r="Q851" s="116"/>
      <c r="R851" s="113"/>
      <c r="S851" s="116"/>
      <c r="T851" s="113"/>
      <c r="U851" s="17"/>
      <c r="V851" s="63"/>
      <c r="W851" s="62"/>
      <c r="X851" s="82"/>
      <c r="AA851" s="128"/>
      <c r="AB851" s="128"/>
    </row>
    <row r="852" spans="1:28" ht="15" thickBot="1" x14ac:dyDescent="0.35">
      <c r="A852" s="82">
        <v>42303</v>
      </c>
      <c r="B852" s="86">
        <v>-13.339593915272781</v>
      </c>
      <c r="C852" s="94">
        <v>-0.35508036239802304</v>
      </c>
      <c r="D852" s="95"/>
      <c r="E852" s="98"/>
      <c r="F852" s="111"/>
      <c r="G852" s="96"/>
      <c r="I852" s="112">
        <v>-14.970927311732217</v>
      </c>
      <c r="J852" s="113">
        <v>-11.708260518813345</v>
      </c>
      <c r="K852" s="116">
        <v>-0.38345640417504634</v>
      </c>
      <c r="L852" s="113">
        <v>-0.32670432062099974</v>
      </c>
      <c r="M852" s="17"/>
      <c r="N852" s="116"/>
      <c r="O852" s="113"/>
      <c r="P852" s="17"/>
      <c r="Q852" s="116"/>
      <c r="R852" s="113"/>
      <c r="S852" s="116"/>
      <c r="T852" s="113"/>
      <c r="U852" s="17"/>
      <c r="V852" s="63"/>
      <c r="W852" s="62"/>
      <c r="X852" s="82"/>
      <c r="AA852" s="128"/>
      <c r="AB852" s="128"/>
    </row>
    <row r="853" spans="1:28" ht="15" thickBot="1" x14ac:dyDescent="0.35">
      <c r="A853" s="82">
        <v>42304</v>
      </c>
      <c r="B853" s="86">
        <v>-13.45963185379161</v>
      </c>
      <c r="C853" s="94">
        <v>-0.35051416893364601</v>
      </c>
      <c r="D853" s="95"/>
      <c r="E853" s="98"/>
      <c r="F853" s="111"/>
      <c r="G853" s="96"/>
      <c r="I853" s="112">
        <v>-15.090965250251045</v>
      </c>
      <c r="J853" s="113">
        <v>-11.828298457332174</v>
      </c>
      <c r="K853" s="116">
        <v>-0.37889021071066931</v>
      </c>
      <c r="L853" s="113">
        <v>-0.32213812715662271</v>
      </c>
      <c r="M853" s="17"/>
      <c r="N853" s="116"/>
      <c r="O853" s="113"/>
      <c r="P853" s="17"/>
      <c r="Q853" s="116"/>
      <c r="R853" s="113"/>
      <c r="S853" s="116"/>
      <c r="T853" s="113"/>
      <c r="U853" s="17"/>
      <c r="V853" s="63"/>
      <c r="W853" s="62"/>
      <c r="X853" s="82"/>
      <c r="AA853" s="128"/>
      <c r="AB853" s="128"/>
    </row>
    <row r="854" spans="1:28" ht="15" thickBot="1" x14ac:dyDescent="0.35">
      <c r="A854" s="82">
        <v>42305</v>
      </c>
      <c r="B854" s="86">
        <v>-12.971451190144331</v>
      </c>
      <c r="C854" s="94">
        <v>-0.26658233507131396</v>
      </c>
      <c r="D854" s="95"/>
      <c r="E854" s="98"/>
      <c r="F854" s="111"/>
      <c r="G854" s="96"/>
      <c r="I854" s="112">
        <v>-14.602784586603766</v>
      </c>
      <c r="J854" s="113">
        <v>-11.340117793684895</v>
      </c>
      <c r="K854" s="116">
        <v>-0.29495837684833726</v>
      </c>
      <c r="L854" s="113">
        <v>-0.23820629329429069</v>
      </c>
      <c r="M854" s="17"/>
      <c r="N854" s="116"/>
      <c r="O854" s="113"/>
      <c r="P854" s="17"/>
      <c r="Q854" s="116"/>
      <c r="R854" s="113"/>
      <c r="S854" s="116"/>
      <c r="T854" s="113"/>
      <c r="U854" s="17"/>
      <c r="V854" s="63"/>
      <c r="W854" s="62"/>
      <c r="X854" s="82"/>
      <c r="AA854" s="128"/>
      <c r="AB854" s="128"/>
    </row>
    <row r="855" spans="1:28" ht="15" thickBot="1" x14ac:dyDescent="0.35">
      <c r="A855" s="82">
        <v>42306</v>
      </c>
      <c r="B855" s="86">
        <v>-12.690128244948731</v>
      </c>
      <c r="C855" s="94">
        <v>-0.27154559536383699</v>
      </c>
      <c r="D855" s="95"/>
      <c r="E855" s="98"/>
      <c r="F855" s="111"/>
      <c r="G855" s="96"/>
      <c r="I855" s="112">
        <v>-14.321461641408167</v>
      </c>
      <c r="J855" s="113">
        <v>-11.058794848489296</v>
      </c>
      <c r="K855" s="116">
        <v>-0.29992163714086029</v>
      </c>
      <c r="L855" s="113">
        <v>-0.24316955358681372</v>
      </c>
      <c r="M855" s="17"/>
      <c r="N855" s="116"/>
      <c r="O855" s="113"/>
      <c r="P855" s="17"/>
      <c r="Q855" s="116"/>
      <c r="R855" s="113"/>
      <c r="S855" s="116"/>
      <c r="T855" s="113"/>
      <c r="U855" s="17"/>
      <c r="V855" s="63"/>
      <c r="W855" s="62"/>
      <c r="X855" s="82"/>
      <c r="AA855" s="128"/>
      <c r="AB855" s="128"/>
    </row>
    <row r="856" spans="1:28" ht="15" thickBot="1" x14ac:dyDescent="0.35">
      <c r="A856" s="82">
        <v>42307</v>
      </c>
      <c r="B856" s="86">
        <v>-13.148771839041871</v>
      </c>
      <c r="C856" s="94">
        <v>-0.28049260503634899</v>
      </c>
      <c r="D856" s="95"/>
      <c r="E856" s="98"/>
      <c r="F856" s="111"/>
      <c r="G856" s="96"/>
      <c r="I856" s="112">
        <v>-14.780105235501306</v>
      </c>
      <c r="J856" s="113">
        <v>-11.517438442582435</v>
      </c>
      <c r="K856" s="116">
        <v>-0.30886864681337223</v>
      </c>
      <c r="L856" s="113">
        <v>-0.25211656325932574</v>
      </c>
      <c r="M856" s="17"/>
      <c r="N856" s="116"/>
      <c r="O856" s="113"/>
      <c r="P856" s="17"/>
      <c r="Q856" s="116"/>
      <c r="R856" s="113"/>
      <c r="S856" s="116"/>
      <c r="T856" s="113"/>
      <c r="U856" s="17"/>
      <c r="V856" s="63"/>
      <c r="W856" s="62"/>
      <c r="X856" s="82"/>
      <c r="AA856" s="128"/>
      <c r="AB856" s="128"/>
    </row>
    <row r="857" spans="1:28" ht="15" thickBot="1" x14ac:dyDescent="0.35">
      <c r="A857" s="82">
        <v>42308</v>
      </c>
      <c r="B857" s="86">
        <v>-13.41837459038031</v>
      </c>
      <c r="C857" s="94">
        <v>-0.28590595708310601</v>
      </c>
      <c r="D857" s="95"/>
      <c r="E857" s="98"/>
      <c r="F857" s="111"/>
      <c r="G857" s="96"/>
      <c r="I857" s="112">
        <v>-15.049707986839746</v>
      </c>
      <c r="J857" s="113">
        <v>-11.787041193920874</v>
      </c>
      <c r="K857" s="116">
        <v>-0.31428199886012931</v>
      </c>
      <c r="L857" s="113">
        <v>-0.25752991530608271</v>
      </c>
      <c r="M857" s="17"/>
      <c r="N857" s="116"/>
      <c r="O857" s="113"/>
      <c r="P857" s="17"/>
      <c r="Q857" s="116"/>
      <c r="R857" s="113"/>
      <c r="S857" s="116"/>
      <c r="T857" s="113"/>
      <c r="U857" s="17"/>
      <c r="V857" s="63"/>
      <c r="W857" s="62"/>
      <c r="X857" s="82"/>
      <c r="AA857" s="128"/>
      <c r="AB857" s="128"/>
    </row>
    <row r="858" spans="1:28" ht="15" thickBot="1" x14ac:dyDescent="0.35">
      <c r="A858" s="82">
        <v>42309</v>
      </c>
      <c r="B858" s="86">
        <v>-13.49234769177804</v>
      </c>
      <c r="C858" s="94">
        <v>-0.296222616289464</v>
      </c>
      <c r="D858" s="95"/>
      <c r="E858" s="98"/>
      <c r="F858" s="111"/>
      <c r="G858" s="96"/>
      <c r="I858" s="112">
        <v>-15.123681088237475</v>
      </c>
      <c r="J858" s="113">
        <v>-11.861014295318604</v>
      </c>
      <c r="K858" s="116">
        <v>-0.32459865806648724</v>
      </c>
      <c r="L858" s="113">
        <v>-0.26784657451244076</v>
      </c>
      <c r="M858" s="17"/>
      <c r="N858" s="116"/>
      <c r="O858" s="113"/>
      <c r="P858" s="17"/>
      <c r="Q858" s="116"/>
      <c r="R858" s="113"/>
      <c r="S858" s="116"/>
      <c r="T858" s="113"/>
      <c r="U858" s="17"/>
      <c r="V858" s="63"/>
      <c r="W858" s="62"/>
      <c r="X858" s="82"/>
      <c r="AA858" s="128"/>
      <c r="AB858" s="128"/>
    </row>
    <row r="859" spans="1:28" ht="15" thickBot="1" x14ac:dyDescent="0.35">
      <c r="A859" s="82">
        <v>42310</v>
      </c>
      <c r="B859" s="86">
        <v>-13.446836131487341</v>
      </c>
      <c r="C859" s="94">
        <v>-0.29722154680622997</v>
      </c>
      <c r="D859" s="95"/>
      <c r="E859" s="98"/>
      <c r="F859" s="111"/>
      <c r="G859" s="96"/>
      <c r="I859" s="112">
        <v>-15.078169527946777</v>
      </c>
      <c r="J859" s="113">
        <v>-11.815502735027906</v>
      </c>
      <c r="K859" s="116">
        <v>-0.32559758858325327</v>
      </c>
      <c r="L859" s="113">
        <v>-0.26884550502920668</v>
      </c>
      <c r="M859" s="17"/>
      <c r="N859" s="116"/>
      <c r="O859" s="113"/>
      <c r="P859" s="17"/>
      <c r="Q859" s="116"/>
      <c r="R859" s="113"/>
      <c r="S859" s="116"/>
      <c r="T859" s="113"/>
      <c r="U859" s="17"/>
      <c r="V859" s="63"/>
      <c r="W859" s="62"/>
      <c r="X859" s="82"/>
      <c r="AA859" s="128"/>
      <c r="AB859" s="128"/>
    </row>
    <row r="860" spans="1:28" ht="15" thickBot="1" x14ac:dyDescent="0.35">
      <c r="A860" s="82">
        <v>42311</v>
      </c>
      <c r="B860" s="86">
        <v>-13.47798133211332</v>
      </c>
      <c r="C860" s="94">
        <v>-0.28512022705151902</v>
      </c>
      <c r="D860" s="95"/>
      <c r="E860" s="98"/>
      <c r="F860" s="111"/>
      <c r="G860" s="96"/>
      <c r="I860" s="112">
        <v>-15.109314728572755</v>
      </c>
      <c r="J860" s="113">
        <v>-11.846647935653884</v>
      </c>
      <c r="K860" s="116">
        <v>-0.31349626882854231</v>
      </c>
      <c r="L860" s="113">
        <v>-0.25674418527449572</v>
      </c>
      <c r="M860" s="17"/>
      <c r="N860" s="116"/>
      <c r="O860" s="113"/>
      <c r="P860" s="17"/>
      <c r="Q860" s="116"/>
      <c r="R860" s="113"/>
      <c r="S860" s="116"/>
      <c r="T860" s="113"/>
      <c r="U860" s="17"/>
      <c r="V860" s="63"/>
      <c r="W860" s="62"/>
      <c r="X860" s="82"/>
      <c r="AA860" s="128"/>
      <c r="AB860" s="128"/>
    </row>
    <row r="861" spans="1:28" ht="15" thickBot="1" x14ac:dyDescent="0.35">
      <c r="A861" s="82">
        <v>42312</v>
      </c>
      <c r="B861" s="86">
        <v>-13.47748393048102</v>
      </c>
      <c r="C861" s="94">
        <v>-0.283265715431196</v>
      </c>
      <c r="D861" s="95"/>
      <c r="E861" s="98"/>
      <c r="F861" s="111"/>
      <c r="G861" s="96"/>
      <c r="I861" s="112">
        <v>-15.108817326940455</v>
      </c>
      <c r="J861" s="113">
        <v>-11.846150534021584</v>
      </c>
      <c r="K861" s="116">
        <v>-0.31164175720821929</v>
      </c>
      <c r="L861" s="113">
        <v>-0.2548896736541727</v>
      </c>
      <c r="M861" s="17"/>
      <c r="N861" s="116"/>
      <c r="O861" s="113"/>
      <c r="P861" s="17"/>
      <c r="Q861" s="116"/>
      <c r="R861" s="113"/>
      <c r="S861" s="116"/>
      <c r="T861" s="113"/>
      <c r="U861" s="17"/>
      <c r="V861" s="63"/>
      <c r="W861" s="62"/>
      <c r="X861" s="82"/>
      <c r="AA861" s="128"/>
      <c r="AB861" s="128"/>
    </row>
    <row r="862" spans="1:28" ht="15" thickBot="1" x14ac:dyDescent="0.35">
      <c r="A862" s="82">
        <v>42313</v>
      </c>
      <c r="B862" s="86">
        <v>-13.47481226872417</v>
      </c>
      <c r="C862" s="94">
        <v>-0.28218250968508202</v>
      </c>
      <c r="D862" s="95"/>
      <c r="E862" s="98"/>
      <c r="F862" s="111"/>
      <c r="G862" s="96"/>
      <c r="I862" s="112">
        <v>-15.106145665183606</v>
      </c>
      <c r="J862" s="113">
        <v>-11.843478872264734</v>
      </c>
      <c r="K862" s="116">
        <v>-0.31055855146210531</v>
      </c>
      <c r="L862" s="113">
        <v>-0.25380646790805872</v>
      </c>
      <c r="M862" s="17"/>
      <c r="N862" s="116"/>
      <c r="O862" s="113"/>
      <c r="P862" s="17"/>
      <c r="Q862" s="116"/>
      <c r="R862" s="113"/>
      <c r="S862" s="116"/>
      <c r="T862" s="113"/>
      <c r="U862" s="17"/>
      <c r="V862" s="63"/>
      <c r="W862" s="62"/>
      <c r="X862" s="82"/>
      <c r="AA862" s="128"/>
      <c r="AB862" s="128"/>
    </row>
    <row r="863" spans="1:28" ht="15" thickBot="1" x14ac:dyDescent="0.35">
      <c r="A863" s="82">
        <v>42314</v>
      </c>
      <c r="B863" s="86">
        <v>-14.15792236850487</v>
      </c>
      <c r="C863" s="94">
        <v>-0.29369725902343302</v>
      </c>
      <c r="D863" s="95"/>
      <c r="E863" s="98"/>
      <c r="F863" s="111"/>
      <c r="G863" s="96"/>
      <c r="I863" s="112">
        <v>-15.789255764964306</v>
      </c>
      <c r="J863" s="113">
        <v>-12.526588972045435</v>
      </c>
      <c r="K863" s="116">
        <v>-0.32207330080045626</v>
      </c>
      <c r="L863" s="113">
        <v>-0.26532121724640978</v>
      </c>
      <c r="M863" s="17"/>
      <c r="N863" s="116"/>
      <c r="O863" s="113"/>
      <c r="P863" s="17"/>
      <c r="Q863" s="116"/>
      <c r="R863" s="113"/>
      <c r="S863" s="116"/>
      <c r="T863" s="113"/>
      <c r="U863" s="17"/>
      <c r="V863" s="63"/>
      <c r="W863" s="62"/>
      <c r="X863" s="82"/>
      <c r="AA863" s="128"/>
      <c r="AB863" s="128"/>
    </row>
    <row r="864" spans="1:28" ht="15" thickBot="1" x14ac:dyDescent="0.35">
      <c r="A864" s="82">
        <v>42315</v>
      </c>
      <c r="B864" s="86">
        <v>-14.865293400522321</v>
      </c>
      <c r="C864" s="94">
        <v>-0.30878659282485499</v>
      </c>
      <c r="D864" s="95"/>
      <c r="E864" s="98"/>
      <c r="F864" s="111"/>
      <c r="G864" s="96"/>
      <c r="I864" s="112">
        <v>-16.496626796981754</v>
      </c>
      <c r="J864" s="113">
        <v>-13.233960004062885</v>
      </c>
      <c r="K864" s="116">
        <v>-0.33716263460187823</v>
      </c>
      <c r="L864" s="113">
        <v>-0.28041055104783175</v>
      </c>
      <c r="M864" s="17"/>
      <c r="N864" s="116"/>
      <c r="O864" s="113"/>
      <c r="P864" s="17"/>
      <c r="Q864" s="116"/>
      <c r="R864" s="113"/>
      <c r="S864" s="116"/>
      <c r="T864" s="113"/>
      <c r="U864" s="17"/>
      <c r="V864" s="63"/>
      <c r="W864" s="62"/>
      <c r="X864" s="82"/>
      <c r="AA864" s="128"/>
      <c r="AB864" s="128"/>
    </row>
    <row r="865" spans="1:28" ht="15" thickBot="1" x14ac:dyDescent="0.35">
      <c r="A865" s="82">
        <v>42316</v>
      </c>
      <c r="B865" s="86">
        <v>-14.936926162627451</v>
      </c>
      <c r="C865" s="94">
        <v>-0.30681136275830401</v>
      </c>
      <c r="D865" s="95"/>
      <c r="E865" s="98"/>
      <c r="F865" s="111"/>
      <c r="G865" s="96"/>
      <c r="I865" s="112">
        <v>-16.568259559086886</v>
      </c>
      <c r="J865" s="113">
        <v>-13.305592766168015</v>
      </c>
      <c r="K865" s="116">
        <v>-0.33518740453532725</v>
      </c>
      <c r="L865" s="113">
        <v>-0.27843532098128077</v>
      </c>
      <c r="M865" s="17"/>
      <c r="N865" s="116"/>
      <c r="O865" s="113"/>
      <c r="P865" s="17"/>
      <c r="Q865" s="116"/>
      <c r="R865" s="113"/>
      <c r="S865" s="116"/>
      <c r="T865" s="113"/>
      <c r="U865" s="17"/>
      <c r="V865" s="63"/>
      <c r="W865" s="62"/>
      <c r="X865" s="82"/>
      <c r="AA865" s="128"/>
      <c r="AB865" s="128"/>
    </row>
    <row r="866" spans="1:28" ht="15" thickBot="1" x14ac:dyDescent="0.35">
      <c r="A866" s="82">
        <v>42317</v>
      </c>
      <c r="B866" s="86">
        <v>-15.142857954913051</v>
      </c>
      <c r="C866" s="94">
        <v>-0.31012552831415802</v>
      </c>
      <c r="D866" s="95"/>
      <c r="E866" s="98"/>
      <c r="F866" s="111"/>
      <c r="G866" s="96"/>
      <c r="I866" s="112">
        <v>-16.774191351372487</v>
      </c>
      <c r="J866" s="113">
        <v>-13.511524558453615</v>
      </c>
      <c r="K866" s="116">
        <v>-0.33850157009118131</v>
      </c>
      <c r="L866" s="113">
        <v>-0.28174948653713472</v>
      </c>
      <c r="M866" s="17"/>
      <c r="N866" s="116"/>
      <c r="O866" s="113"/>
      <c r="P866" s="17"/>
      <c r="Q866" s="116"/>
      <c r="R866" s="113"/>
      <c r="S866" s="116"/>
      <c r="T866" s="113"/>
      <c r="U866" s="17"/>
      <c r="V866" s="63"/>
      <c r="W866" s="62"/>
      <c r="X866" s="82"/>
      <c r="AA866" s="128"/>
      <c r="AB866" s="128"/>
    </row>
    <row r="867" spans="1:28" ht="15" thickBot="1" x14ac:dyDescent="0.35">
      <c r="A867" s="82">
        <v>42318</v>
      </c>
      <c r="B867" s="86">
        <v>-15.347774701882411</v>
      </c>
      <c r="C867" s="94">
        <v>-0.31358594255029804</v>
      </c>
      <c r="D867" s="95"/>
      <c r="E867" s="98"/>
      <c r="F867" s="111"/>
      <c r="G867" s="96"/>
      <c r="I867" s="112">
        <v>-16.979108098341847</v>
      </c>
      <c r="J867" s="113">
        <v>-13.716441305422975</v>
      </c>
      <c r="K867" s="116">
        <v>-0.34196198432732128</v>
      </c>
      <c r="L867" s="113">
        <v>-0.28520990077327479</v>
      </c>
      <c r="M867" s="17"/>
      <c r="N867" s="116"/>
      <c r="O867" s="113"/>
      <c r="P867" s="17"/>
      <c r="Q867" s="116"/>
      <c r="R867" s="113"/>
      <c r="S867" s="116"/>
      <c r="T867" s="113"/>
      <c r="U867" s="17"/>
      <c r="V867" s="63"/>
      <c r="W867" s="62"/>
      <c r="X867" s="82"/>
      <c r="AA867" s="128"/>
      <c r="AB867" s="128"/>
    </row>
    <row r="868" spans="1:28" ht="15" thickBot="1" x14ac:dyDescent="0.35">
      <c r="A868" s="82">
        <v>42319</v>
      </c>
      <c r="B868" s="86">
        <v>-15.61604247982455</v>
      </c>
      <c r="C868" s="94">
        <v>-0.318262582709604</v>
      </c>
      <c r="D868" s="95"/>
      <c r="E868" s="98"/>
      <c r="F868" s="111"/>
      <c r="G868" s="96"/>
      <c r="I868" s="112">
        <v>-17.247375876283986</v>
      </c>
      <c r="J868" s="113">
        <v>-13.984709083365114</v>
      </c>
      <c r="K868" s="116">
        <v>-0.3466386244866273</v>
      </c>
      <c r="L868" s="113">
        <v>-0.28988654093258071</v>
      </c>
      <c r="M868" s="17"/>
      <c r="N868" s="116"/>
      <c r="O868" s="113"/>
      <c r="P868" s="17"/>
      <c r="Q868" s="116"/>
      <c r="R868" s="113"/>
      <c r="S868" s="116"/>
      <c r="T868" s="113"/>
      <c r="U868" s="17"/>
      <c r="V868" s="63"/>
      <c r="W868" s="62"/>
      <c r="X868" s="82"/>
      <c r="AA868" s="128"/>
      <c r="AB868" s="128"/>
    </row>
    <row r="869" spans="1:28" ht="15" thickBot="1" x14ac:dyDescent="0.35">
      <c r="A869" s="82">
        <v>42320</v>
      </c>
      <c r="B869" s="86">
        <v>-15.61576340935502</v>
      </c>
      <c r="C869" s="94">
        <v>-0.320548823256875</v>
      </c>
      <c r="D869" s="95"/>
      <c r="E869" s="98"/>
      <c r="F869" s="111"/>
      <c r="G869" s="96"/>
      <c r="I869" s="112">
        <v>-17.247096805814454</v>
      </c>
      <c r="J869" s="113">
        <v>-13.984430012895585</v>
      </c>
      <c r="K869" s="116">
        <v>-0.3489248650338983</v>
      </c>
      <c r="L869" s="113">
        <v>-0.29217278147985171</v>
      </c>
      <c r="M869" s="17"/>
      <c r="N869" s="116"/>
      <c r="O869" s="113"/>
      <c r="P869" s="17"/>
      <c r="Q869" s="116"/>
      <c r="R869" s="113"/>
      <c r="S869" s="116"/>
      <c r="T869" s="113"/>
      <c r="U869" s="17"/>
      <c r="V869" s="63"/>
      <c r="W869" s="62"/>
      <c r="X869" s="82"/>
      <c r="AA869" s="128"/>
      <c r="AB869" s="128"/>
    </row>
    <row r="870" spans="1:28" ht="15" thickBot="1" x14ac:dyDescent="0.35">
      <c r="A870" s="82">
        <v>42321</v>
      </c>
      <c r="B870" s="86">
        <v>-15.489957642669451</v>
      </c>
      <c r="C870" s="94">
        <v>-0.33251434770954602</v>
      </c>
      <c r="D870" s="95"/>
      <c r="E870" s="98"/>
      <c r="F870" s="111"/>
      <c r="G870" s="96"/>
      <c r="I870" s="112">
        <v>-17.121291039128884</v>
      </c>
      <c r="J870" s="113">
        <v>-13.858624246210015</v>
      </c>
      <c r="K870" s="116">
        <v>-0.36089038948656926</v>
      </c>
      <c r="L870" s="113">
        <v>-0.30413830593252278</v>
      </c>
      <c r="M870" s="17"/>
      <c r="N870" s="116"/>
      <c r="O870" s="113"/>
      <c r="P870" s="17"/>
      <c r="Q870" s="116"/>
      <c r="R870" s="113"/>
      <c r="S870" s="116"/>
      <c r="T870" s="113"/>
      <c r="U870" s="17"/>
      <c r="V870" s="63"/>
      <c r="W870" s="62"/>
      <c r="X870" s="82"/>
      <c r="AA870" s="128"/>
      <c r="AB870" s="128"/>
    </row>
    <row r="871" spans="1:28" ht="15" thickBot="1" x14ac:dyDescent="0.35">
      <c r="A871" s="82">
        <v>42322</v>
      </c>
      <c r="B871" s="86">
        <v>-15.23746211977854</v>
      </c>
      <c r="C871" s="94">
        <v>-0.34032825251710697</v>
      </c>
      <c r="D871" s="95"/>
      <c r="E871" s="98"/>
      <c r="F871" s="111"/>
      <c r="G871" s="96"/>
      <c r="I871" s="112">
        <v>-16.868795516237974</v>
      </c>
      <c r="J871" s="113">
        <v>-13.606128723319104</v>
      </c>
      <c r="K871" s="116">
        <v>-0.36870429429413021</v>
      </c>
      <c r="L871" s="113">
        <v>-0.31195221074008372</v>
      </c>
      <c r="M871" s="17"/>
      <c r="N871" s="116"/>
      <c r="O871" s="113"/>
      <c r="P871" s="17"/>
      <c r="Q871" s="116"/>
      <c r="R871" s="113"/>
      <c r="S871" s="116"/>
      <c r="T871" s="113"/>
      <c r="U871" s="17"/>
      <c r="V871" s="63"/>
      <c r="W871" s="62"/>
      <c r="X871" s="82"/>
      <c r="AA871" s="128"/>
      <c r="AB871" s="128"/>
    </row>
    <row r="872" spans="1:28" ht="15" thickBot="1" x14ac:dyDescent="0.35">
      <c r="A872" s="82">
        <v>42323</v>
      </c>
      <c r="B872" s="86">
        <v>-15.23254307946873</v>
      </c>
      <c r="C872" s="94">
        <v>-0.33826187901312499</v>
      </c>
      <c r="D872" s="95"/>
      <c r="E872" s="98"/>
      <c r="F872" s="111"/>
      <c r="G872" s="96"/>
      <c r="I872" s="112">
        <v>-16.863876475928166</v>
      </c>
      <c r="J872" s="113">
        <v>-13.601209683009294</v>
      </c>
      <c r="K872" s="116">
        <v>-0.36663792079014823</v>
      </c>
      <c r="L872" s="113">
        <v>-0.30988583723610175</v>
      </c>
      <c r="M872" s="17"/>
      <c r="N872" s="116"/>
      <c r="O872" s="113"/>
      <c r="P872" s="17"/>
      <c r="Q872" s="116"/>
      <c r="R872" s="113"/>
      <c r="S872" s="116"/>
      <c r="T872" s="113"/>
      <c r="U872" s="17"/>
      <c r="V872" s="63"/>
      <c r="W872" s="62"/>
      <c r="X872" s="82"/>
      <c r="AA872" s="128"/>
      <c r="AB872" s="128"/>
    </row>
    <row r="873" spans="1:28" ht="15" thickBot="1" x14ac:dyDescent="0.35">
      <c r="A873" s="82">
        <v>42324</v>
      </c>
      <c r="B873" s="86">
        <v>-15.094768169067901</v>
      </c>
      <c r="C873" s="94">
        <v>-0.34339320727051104</v>
      </c>
      <c r="D873" s="95"/>
      <c r="E873" s="98"/>
      <c r="F873" s="111"/>
      <c r="G873" s="96"/>
      <c r="I873" s="112">
        <v>-16.726101565527337</v>
      </c>
      <c r="J873" s="113">
        <v>-13.463434772608466</v>
      </c>
      <c r="K873" s="116">
        <v>-0.37176924904753428</v>
      </c>
      <c r="L873" s="113">
        <v>-0.31501716549348779</v>
      </c>
      <c r="M873" s="17"/>
      <c r="N873" s="116"/>
      <c r="O873" s="113"/>
      <c r="P873" s="17"/>
      <c r="Q873" s="116"/>
      <c r="R873" s="113"/>
      <c r="S873" s="116"/>
      <c r="T873" s="113"/>
      <c r="U873" s="17"/>
      <c r="V873" s="63"/>
      <c r="W873" s="62"/>
      <c r="X873" s="82"/>
      <c r="AA873" s="128"/>
      <c r="AB873" s="128"/>
    </row>
    <row r="874" spans="1:28" ht="15" thickBot="1" x14ac:dyDescent="0.35">
      <c r="A874" s="82">
        <v>42325</v>
      </c>
      <c r="B874" s="86">
        <v>-14.9027396921188</v>
      </c>
      <c r="C874" s="94">
        <v>-0.35647982455472405</v>
      </c>
      <c r="D874" s="95"/>
      <c r="E874" s="98"/>
      <c r="F874" s="111"/>
      <c r="G874" s="96"/>
      <c r="I874" s="112">
        <v>-16.534073088578236</v>
      </c>
      <c r="J874" s="113">
        <v>-13.271406295659364</v>
      </c>
      <c r="K874" s="116">
        <v>-0.38485586633174729</v>
      </c>
      <c r="L874" s="113">
        <v>-0.3281037827777008</v>
      </c>
      <c r="M874" s="17"/>
      <c r="N874" s="116"/>
      <c r="O874" s="113"/>
      <c r="P874" s="17"/>
      <c r="Q874" s="116"/>
      <c r="R874" s="113"/>
      <c r="S874" s="116"/>
      <c r="T874" s="113"/>
      <c r="U874" s="17"/>
      <c r="V874" s="63"/>
      <c r="W874" s="62"/>
      <c r="X874" s="82"/>
      <c r="AA874" s="128"/>
      <c r="AB874" s="128"/>
    </row>
    <row r="875" spans="1:28" ht="15" thickBot="1" x14ac:dyDescent="0.35">
      <c r="A875" s="82">
        <v>42326</v>
      </c>
      <c r="B875" s="86">
        <v>-14.866993361274501</v>
      </c>
      <c r="C875" s="94">
        <v>-0.36259287764637999</v>
      </c>
      <c r="D875" s="95"/>
      <c r="E875" s="98"/>
      <c r="F875" s="111"/>
      <c r="G875" s="96"/>
      <c r="I875" s="112">
        <v>-16.498326757733935</v>
      </c>
      <c r="J875" s="113">
        <v>-13.235659964815065</v>
      </c>
      <c r="K875" s="116">
        <v>-0.39096891942340328</v>
      </c>
      <c r="L875" s="113">
        <v>-0.33421683586935669</v>
      </c>
      <c r="M875" s="17"/>
      <c r="N875" s="116"/>
      <c r="O875" s="113"/>
      <c r="P875" s="17"/>
      <c r="Q875" s="116"/>
      <c r="R875" s="113"/>
      <c r="S875" s="116"/>
      <c r="T875" s="113"/>
      <c r="U875" s="17"/>
      <c r="V875" s="63"/>
      <c r="W875" s="62"/>
      <c r="X875" s="82"/>
      <c r="AA875" s="128"/>
      <c r="AB875" s="128"/>
    </row>
    <row r="876" spans="1:28" ht="15" thickBot="1" x14ac:dyDescent="0.35">
      <c r="A876" s="82">
        <v>42327</v>
      </c>
      <c r="B876" s="86">
        <v>-14.850709980211249</v>
      </c>
      <c r="C876" s="94">
        <v>-0.36615241298476203</v>
      </c>
      <c r="D876" s="95"/>
      <c r="E876" s="98"/>
      <c r="F876" s="111"/>
      <c r="G876" s="96"/>
      <c r="I876" s="112">
        <v>-16.482043376670685</v>
      </c>
      <c r="J876" s="113">
        <v>-13.219376583751814</v>
      </c>
      <c r="K876" s="116">
        <v>-0.39452845476178533</v>
      </c>
      <c r="L876" s="113">
        <v>-0.33777637120773873</v>
      </c>
      <c r="M876" s="17"/>
      <c r="N876" s="116"/>
      <c r="O876" s="113"/>
      <c r="P876" s="17"/>
      <c r="Q876" s="116"/>
      <c r="R876" s="113"/>
      <c r="S876" s="116"/>
      <c r="T876" s="113"/>
      <c r="U876" s="17"/>
      <c r="V876" s="63"/>
      <c r="W876" s="62"/>
      <c r="X876" s="82"/>
      <c r="AA876" s="128"/>
      <c r="AB876" s="128"/>
    </row>
    <row r="877" spans="1:28" ht="15" thickBot="1" x14ac:dyDescent="0.35">
      <c r="A877" s="82">
        <v>42328</v>
      </c>
      <c r="B877" s="86">
        <v>-14.76456192030936</v>
      </c>
      <c r="C877" s="94">
        <v>-0.37239735483603398</v>
      </c>
      <c r="D877" s="95"/>
      <c r="E877" s="98"/>
      <c r="F877" s="111"/>
      <c r="G877" s="96"/>
      <c r="I877" s="112">
        <v>-16.395895316768794</v>
      </c>
      <c r="J877" s="113">
        <v>-13.133228523849924</v>
      </c>
      <c r="K877" s="116">
        <v>-0.40077339661305722</v>
      </c>
      <c r="L877" s="113">
        <v>-0.34402131305901074</v>
      </c>
      <c r="M877" s="17"/>
      <c r="N877" s="116"/>
      <c r="O877" s="113"/>
      <c r="P877" s="17"/>
      <c r="Q877" s="116"/>
      <c r="R877" s="113"/>
      <c r="S877" s="116"/>
      <c r="T877" s="113"/>
      <c r="U877" s="17"/>
      <c r="V877" s="63"/>
      <c r="W877" s="62"/>
      <c r="X877" s="82"/>
      <c r="AA877" s="128"/>
      <c r="AB877" s="128"/>
    </row>
    <row r="878" spans="1:28" ht="15" thickBot="1" x14ac:dyDescent="0.35">
      <c r="A878" s="82">
        <v>42329</v>
      </c>
      <c r="B878" s="86">
        <v>-13.808533810368161</v>
      </c>
      <c r="C878" s="94">
        <v>-0.38893253753783102</v>
      </c>
      <c r="D878" s="95"/>
      <c r="E878" s="98"/>
      <c r="F878" s="111"/>
      <c r="G878" s="96"/>
      <c r="I878" s="112">
        <v>-15.439867206827596</v>
      </c>
      <c r="J878" s="113">
        <v>-12.177200413908725</v>
      </c>
      <c r="K878" s="116">
        <v>-0.41730857931485432</v>
      </c>
      <c r="L878" s="113">
        <v>-0.36055649576080773</v>
      </c>
      <c r="M878" s="17"/>
      <c r="N878" s="116"/>
      <c r="O878" s="113"/>
      <c r="P878" s="17"/>
      <c r="Q878" s="116"/>
      <c r="R878" s="113"/>
      <c r="S878" s="116"/>
      <c r="T878" s="113"/>
      <c r="U878" s="17"/>
      <c r="V878" s="63"/>
      <c r="W878" s="62"/>
      <c r="X878" s="82"/>
      <c r="AA878" s="128"/>
      <c r="AB878" s="128"/>
    </row>
    <row r="879" spans="1:28" ht="15" thickBot="1" x14ac:dyDescent="0.35">
      <c r="A879" s="82">
        <v>42330</v>
      </c>
      <c r="B879" s="86">
        <v>-12.64340516310976</v>
      </c>
      <c r="C879" s="94">
        <v>-0.40796548927441001</v>
      </c>
      <c r="D879" s="95"/>
      <c r="E879" s="98"/>
      <c r="F879" s="111"/>
      <c r="G879" s="96"/>
      <c r="I879" s="112">
        <v>-14.274738559569196</v>
      </c>
      <c r="J879" s="113">
        <v>-11.012071766650324</v>
      </c>
      <c r="K879" s="116">
        <v>-0.43634153105143325</v>
      </c>
      <c r="L879" s="113">
        <v>-0.37958944749738677</v>
      </c>
      <c r="M879" s="17"/>
      <c r="N879" s="116"/>
      <c r="O879" s="113"/>
      <c r="P879" s="17"/>
      <c r="Q879" s="116"/>
      <c r="R879" s="113"/>
      <c r="S879" s="116"/>
      <c r="T879" s="113"/>
      <c r="U879" s="17"/>
      <c r="V879" s="63"/>
      <c r="W879" s="62"/>
      <c r="X879" s="82"/>
      <c r="AA879" s="128"/>
      <c r="AB879" s="128"/>
    </row>
    <row r="880" spans="1:28" ht="15" thickBot="1" x14ac:dyDescent="0.35">
      <c r="A880" s="82">
        <v>42331</v>
      </c>
      <c r="B880" s="86">
        <v>-11.187255371149508</v>
      </c>
      <c r="C880" s="94">
        <v>-0.416142258382389</v>
      </c>
      <c r="D880" s="95"/>
      <c r="E880" s="98"/>
      <c r="F880" s="111"/>
      <c r="G880" s="96"/>
      <c r="I880" s="112">
        <v>-12.818588767608944</v>
      </c>
      <c r="J880" s="113">
        <v>-9.5559219746900723</v>
      </c>
      <c r="K880" s="116">
        <v>-0.44451830015941229</v>
      </c>
      <c r="L880" s="113">
        <v>-0.3877662166053657</v>
      </c>
      <c r="M880" s="17"/>
      <c r="N880" s="116"/>
      <c r="O880" s="113"/>
      <c r="P880" s="17"/>
      <c r="Q880" s="116"/>
      <c r="R880" s="113"/>
      <c r="S880" s="116"/>
      <c r="T880" s="113"/>
      <c r="U880" s="17"/>
      <c r="V880" s="63"/>
      <c r="W880" s="62"/>
      <c r="X880" s="82"/>
      <c r="AA880" s="128"/>
      <c r="AB880" s="128"/>
    </row>
    <row r="881" spans="1:28" ht="15" thickBot="1" x14ac:dyDescent="0.35">
      <c r="A881" s="82">
        <v>42332</v>
      </c>
      <c r="B881" s="86">
        <v>-10.54722835122659</v>
      </c>
      <c r="C881" s="94">
        <v>-0.43364671638928998</v>
      </c>
      <c r="D881" s="95"/>
      <c r="E881" s="98"/>
      <c r="F881" s="111"/>
      <c r="G881" s="96"/>
      <c r="I881" s="112">
        <v>-12.178561747686025</v>
      </c>
      <c r="J881" s="113">
        <v>-8.915894954767154</v>
      </c>
      <c r="K881" s="116">
        <v>-0.46202275816631322</v>
      </c>
      <c r="L881" s="113">
        <v>-0.40527067461226673</v>
      </c>
      <c r="M881" s="17"/>
      <c r="N881" s="116"/>
      <c r="O881" s="113"/>
      <c r="P881" s="17"/>
      <c r="Q881" s="116"/>
      <c r="R881" s="113"/>
      <c r="S881" s="116"/>
      <c r="T881" s="113"/>
      <c r="U881" s="17"/>
      <c r="V881" s="63"/>
      <c r="W881" s="62"/>
      <c r="X881" s="82"/>
      <c r="AA881" s="128"/>
      <c r="AB881" s="128"/>
    </row>
    <row r="882" spans="1:28" ht="15" thickBot="1" x14ac:dyDescent="0.35">
      <c r="A882" s="82">
        <v>42333</v>
      </c>
      <c r="B882" s="86">
        <v>-10.10779107505895</v>
      </c>
      <c r="C882" s="94">
        <v>-0.336850294688888</v>
      </c>
      <c r="D882" s="95"/>
      <c r="E882" s="98"/>
      <c r="F882" s="111"/>
      <c r="G882" s="96"/>
      <c r="I882" s="112">
        <v>-11.739124471518386</v>
      </c>
      <c r="J882" s="113">
        <v>-8.4764576785995143</v>
      </c>
      <c r="K882" s="116">
        <v>-0.36522633646591129</v>
      </c>
      <c r="L882" s="113">
        <v>-0.3084742529118647</v>
      </c>
      <c r="M882" s="17"/>
      <c r="N882" s="116"/>
      <c r="O882" s="113"/>
      <c r="P882" s="17"/>
      <c r="Q882" s="116"/>
      <c r="R882" s="113"/>
      <c r="S882" s="116"/>
      <c r="T882" s="113"/>
      <c r="U882" s="17"/>
      <c r="V882" s="63"/>
      <c r="W882" s="62"/>
      <c r="X882" s="82"/>
      <c r="AA882" s="128"/>
      <c r="AB882" s="128"/>
    </row>
    <row r="883" spans="1:28" ht="15" thickBot="1" x14ac:dyDescent="0.35">
      <c r="A883" s="82">
        <v>42334</v>
      </c>
      <c r="B883" s="86">
        <v>-9.97803038385279</v>
      </c>
      <c r="C883" s="94">
        <v>-0.33870516141738</v>
      </c>
      <c r="D883" s="95"/>
      <c r="E883" s="98"/>
      <c r="F883" s="111"/>
      <c r="G883" s="96"/>
      <c r="I883" s="112">
        <v>-11.609363780312226</v>
      </c>
      <c r="J883" s="113">
        <v>-8.3466969873933543</v>
      </c>
      <c r="K883" s="116">
        <v>-0.36708120319440329</v>
      </c>
      <c r="L883" s="113">
        <v>-0.3103291196403567</v>
      </c>
      <c r="M883" s="17"/>
      <c r="N883" s="116"/>
      <c r="O883" s="113"/>
      <c r="P883" s="17"/>
      <c r="Q883" s="116"/>
      <c r="R883" s="113"/>
      <c r="S883" s="116"/>
      <c r="T883" s="113"/>
      <c r="U883" s="17"/>
      <c r="V883" s="63"/>
      <c r="W883" s="62"/>
      <c r="X883" s="82"/>
      <c r="AA883" s="128"/>
      <c r="AB883" s="128"/>
    </row>
    <row r="884" spans="1:28" ht="15" thickBot="1" x14ac:dyDescent="0.35">
      <c r="A884" s="82">
        <v>42335</v>
      </c>
      <c r="B884" s="86">
        <v>-9.7002906867021395</v>
      </c>
      <c r="C884" s="94">
        <v>-0.35207137364729701</v>
      </c>
      <c r="D884" s="95"/>
      <c r="E884" s="98"/>
      <c r="F884" s="111"/>
      <c r="G884" s="96"/>
      <c r="I884" s="112">
        <v>-11.331624083161575</v>
      </c>
      <c r="J884" s="113">
        <v>-8.0689572902427038</v>
      </c>
      <c r="K884" s="116">
        <v>-0.38044741542432026</v>
      </c>
      <c r="L884" s="113">
        <v>-0.32369533187027377</v>
      </c>
      <c r="M884" s="17"/>
      <c r="N884" s="116"/>
      <c r="O884" s="113"/>
      <c r="P884" s="17"/>
      <c r="Q884" s="116"/>
      <c r="R884" s="113"/>
      <c r="S884" s="116"/>
      <c r="T884" s="113"/>
      <c r="U884" s="17"/>
      <c r="V884" s="63"/>
      <c r="W884" s="62"/>
      <c r="X884" s="82"/>
      <c r="AA884" s="128"/>
      <c r="AB884" s="128"/>
    </row>
    <row r="885" spans="1:28" ht="15" thickBot="1" x14ac:dyDescent="0.35">
      <c r="A885" s="82">
        <v>42336</v>
      </c>
      <c r="B885" s="86">
        <v>-9.543539867039371</v>
      </c>
      <c r="C885" s="94">
        <v>-0.37026719369352201</v>
      </c>
      <c r="D885" s="95"/>
      <c r="E885" s="98"/>
      <c r="F885" s="111"/>
      <c r="G885" s="96"/>
      <c r="I885" s="112">
        <v>-11.174873263498807</v>
      </c>
      <c r="J885" s="113">
        <v>-7.9122064705799362</v>
      </c>
      <c r="K885" s="116">
        <v>-0.39864323547054525</v>
      </c>
      <c r="L885" s="113">
        <v>-0.34189115191649877</v>
      </c>
      <c r="M885" s="17"/>
      <c r="N885" s="116"/>
      <c r="O885" s="113"/>
      <c r="P885" s="17"/>
      <c r="Q885" s="116"/>
      <c r="R885" s="113"/>
      <c r="S885" s="116"/>
      <c r="T885" s="113"/>
      <c r="U885" s="17"/>
      <c r="V885" s="63"/>
      <c r="W885" s="62"/>
      <c r="X885" s="82"/>
      <c r="AA885" s="128"/>
      <c r="AB885" s="128"/>
    </row>
    <row r="886" spans="1:28" ht="15" thickBot="1" x14ac:dyDescent="0.35">
      <c r="A886" s="82">
        <v>42337</v>
      </c>
      <c r="B886" s="86">
        <v>-9.5247714696359598</v>
      </c>
      <c r="C886" s="94">
        <v>-0.38254907069272898</v>
      </c>
      <c r="D886" s="95"/>
      <c r="E886" s="98"/>
      <c r="F886" s="111"/>
      <c r="G886" s="96"/>
      <c r="I886" s="112">
        <v>-11.156104866095395</v>
      </c>
      <c r="J886" s="113">
        <v>-7.893438073176525</v>
      </c>
      <c r="K886" s="116">
        <v>-0.41092511246975227</v>
      </c>
      <c r="L886" s="113">
        <v>-0.35417302891570568</v>
      </c>
      <c r="M886" s="17"/>
      <c r="N886" s="116"/>
      <c r="O886" s="113"/>
      <c r="P886" s="17"/>
      <c r="Q886" s="116"/>
      <c r="R886" s="113"/>
      <c r="S886" s="116"/>
      <c r="T886" s="113"/>
      <c r="U886" s="17"/>
      <c r="V886" s="63"/>
      <c r="W886" s="62"/>
      <c r="X886" s="82"/>
      <c r="AA886" s="128"/>
      <c r="AB886" s="128"/>
    </row>
    <row r="887" spans="1:28" ht="15" thickBot="1" x14ac:dyDescent="0.35">
      <c r="A887" s="82">
        <v>42338</v>
      </c>
      <c r="B887" s="86">
        <v>-9.5793527443482809</v>
      </c>
      <c r="C887" s="94">
        <v>-0.37967017418827298</v>
      </c>
      <c r="D887" s="95"/>
      <c r="E887" s="98"/>
      <c r="F887" s="111"/>
      <c r="G887" s="96"/>
      <c r="I887" s="112">
        <v>-11.210686140807717</v>
      </c>
      <c r="J887" s="113">
        <v>-7.9480193478888461</v>
      </c>
      <c r="K887" s="116">
        <v>-0.40804621596529622</v>
      </c>
      <c r="L887" s="113">
        <v>-0.35129413241124974</v>
      </c>
      <c r="M887" s="17"/>
      <c r="N887" s="116"/>
      <c r="O887" s="113"/>
      <c r="P887" s="17"/>
      <c r="Q887" s="116"/>
      <c r="R887" s="113"/>
      <c r="S887" s="116"/>
      <c r="T887" s="113"/>
      <c r="U887" s="17"/>
      <c r="V887" s="63"/>
      <c r="W887" s="62"/>
      <c r="X887" s="82"/>
      <c r="AA887" s="128"/>
      <c r="AB887" s="128"/>
    </row>
    <row r="888" spans="1:28" ht="15" thickBot="1" x14ac:dyDescent="0.35">
      <c r="A888" s="82">
        <v>42339</v>
      </c>
      <c r="B888" s="86">
        <v>-10.11769360313396</v>
      </c>
      <c r="C888" s="94">
        <v>-0.39152332897800901</v>
      </c>
      <c r="D888" s="95"/>
      <c r="E888" s="98"/>
      <c r="F888" s="111"/>
      <c r="G888" s="96"/>
      <c r="I888" s="112">
        <v>-11.749026999593395</v>
      </c>
      <c r="J888" s="113">
        <v>-8.4863602066745241</v>
      </c>
      <c r="K888" s="116">
        <v>-0.41989937075503225</v>
      </c>
      <c r="L888" s="113">
        <v>-0.36314728720098577</v>
      </c>
      <c r="M888" s="17"/>
      <c r="N888" s="116"/>
      <c r="O888" s="113"/>
      <c r="P888" s="17"/>
      <c r="Q888" s="116"/>
      <c r="R888" s="113"/>
      <c r="S888" s="116"/>
      <c r="T888" s="113"/>
      <c r="U888" s="17"/>
      <c r="V888" s="63"/>
      <c r="W888" s="62"/>
      <c r="X888" s="82"/>
      <c r="AA888" s="128"/>
      <c r="AB888" s="128"/>
    </row>
    <row r="889" spans="1:28" ht="15" thickBot="1" x14ac:dyDescent="0.35">
      <c r="A889" s="82">
        <v>42340</v>
      </c>
      <c r="B889" s="86">
        <v>-10.369055775515177</v>
      </c>
      <c r="C889" s="94">
        <v>-0.39552100815094299</v>
      </c>
      <c r="D889" s="95"/>
      <c r="E889" s="98"/>
      <c r="F889" s="111"/>
      <c r="G889" s="96"/>
      <c r="I889" s="112">
        <v>-12.000389171974613</v>
      </c>
      <c r="J889" s="113">
        <v>-8.7377223790557412</v>
      </c>
      <c r="K889" s="116">
        <v>-0.42389704992796629</v>
      </c>
      <c r="L889" s="113">
        <v>-0.36714496637391969</v>
      </c>
      <c r="M889" s="17"/>
      <c r="N889" s="116"/>
      <c r="O889" s="113"/>
      <c r="P889" s="17"/>
      <c r="Q889" s="116"/>
      <c r="R889" s="113"/>
      <c r="S889" s="116"/>
      <c r="T889" s="113"/>
      <c r="U889" s="17"/>
      <c r="V889" s="63"/>
      <c r="W889" s="62"/>
      <c r="X889" s="82"/>
      <c r="AA889" s="128"/>
      <c r="AB889" s="128"/>
    </row>
    <row r="890" spans="1:28" ht="15" thickBot="1" x14ac:dyDescent="0.35">
      <c r="A890" s="82">
        <v>42341</v>
      </c>
      <c r="B890" s="86">
        <v>-10.848851067979536</v>
      </c>
      <c r="C890" s="94">
        <v>-0.408261702002853</v>
      </c>
      <c r="D890" s="95"/>
      <c r="E890" s="98"/>
      <c r="F890" s="111"/>
      <c r="G890" s="96"/>
      <c r="I890" s="112">
        <v>-12.480184464438972</v>
      </c>
      <c r="J890" s="113">
        <v>-9.2175176715201008</v>
      </c>
      <c r="K890" s="116">
        <v>-0.4366377437798763</v>
      </c>
      <c r="L890" s="113">
        <v>-0.3798856602258297</v>
      </c>
      <c r="M890" s="17"/>
      <c r="N890" s="116"/>
      <c r="O890" s="113"/>
      <c r="P890" s="17"/>
      <c r="Q890" s="116"/>
      <c r="R890" s="113"/>
      <c r="S890" s="116"/>
      <c r="T890" s="113"/>
      <c r="U890" s="17"/>
      <c r="V890" s="63"/>
      <c r="W890" s="62"/>
      <c r="X890" s="82"/>
      <c r="AA890" s="128"/>
      <c r="AB890" s="128"/>
    </row>
    <row r="891" spans="1:28" ht="15" thickBot="1" x14ac:dyDescent="0.35">
      <c r="A891" s="82">
        <v>42342</v>
      </c>
      <c r="B891" s="86">
        <v>-11.017719872671357</v>
      </c>
      <c r="C891" s="94">
        <v>-0.42501037435899403</v>
      </c>
      <c r="D891" s="95"/>
      <c r="E891" s="98"/>
      <c r="F891" s="111"/>
      <c r="G891" s="96"/>
      <c r="I891" s="112">
        <v>-12.649053269130793</v>
      </c>
      <c r="J891" s="113">
        <v>-9.3863864762119213</v>
      </c>
      <c r="K891" s="116">
        <v>-0.45338641613601727</v>
      </c>
      <c r="L891" s="113">
        <v>-0.39663433258197078</v>
      </c>
      <c r="M891" s="17"/>
      <c r="N891" s="116"/>
      <c r="O891" s="113"/>
      <c r="P891" s="17"/>
      <c r="Q891" s="116"/>
      <c r="R891" s="113"/>
      <c r="S891" s="116"/>
      <c r="T891" s="113"/>
      <c r="U891" s="17"/>
      <c r="V891" s="63"/>
      <c r="W891" s="62"/>
      <c r="X891" s="82"/>
      <c r="AA891" s="128"/>
      <c r="AB891" s="128"/>
    </row>
    <row r="892" spans="1:28" ht="15" thickBot="1" x14ac:dyDescent="0.35">
      <c r="A892" s="82">
        <v>42343</v>
      </c>
      <c r="B892" s="86">
        <v>-11.524885761870252</v>
      </c>
      <c r="C892" s="94">
        <v>-0.45311476707546</v>
      </c>
      <c r="D892" s="95"/>
      <c r="E892" s="98"/>
      <c r="F892" s="111"/>
      <c r="G892" s="96"/>
      <c r="I892" s="112">
        <v>-13.156219158329687</v>
      </c>
      <c r="J892" s="113">
        <v>-9.893552365410816</v>
      </c>
      <c r="K892" s="116">
        <v>-0.4814908088524833</v>
      </c>
      <c r="L892" s="113">
        <v>-0.4247387252984367</v>
      </c>
      <c r="M892" s="17"/>
      <c r="N892" s="116"/>
      <c r="O892" s="113"/>
      <c r="P892" s="17"/>
      <c r="Q892" s="116"/>
      <c r="R892" s="113"/>
      <c r="S892" s="116"/>
      <c r="T892" s="113"/>
      <c r="U892" s="17"/>
      <c r="V892" s="63"/>
      <c r="W892" s="62"/>
      <c r="X892" s="82"/>
      <c r="AA892" s="128"/>
      <c r="AB892" s="128"/>
    </row>
    <row r="893" spans="1:28" ht="15" thickBot="1" x14ac:dyDescent="0.35">
      <c r="A893" s="82">
        <v>42344</v>
      </c>
      <c r="B893" s="86">
        <v>-11.333552781077724</v>
      </c>
      <c r="C893" s="94">
        <v>-0.36356059614337</v>
      </c>
      <c r="D893" s="95"/>
      <c r="E893" s="98"/>
      <c r="F893" s="111"/>
      <c r="G893" s="96"/>
      <c r="I893" s="112">
        <v>-12.96488617753716</v>
      </c>
      <c r="J893" s="113">
        <v>-9.7022193846182887</v>
      </c>
      <c r="K893" s="116">
        <v>-0.39193663792039324</v>
      </c>
      <c r="L893" s="113">
        <v>-0.33518455436634675</v>
      </c>
      <c r="M893" s="17"/>
      <c r="N893" s="116"/>
      <c r="O893" s="113"/>
      <c r="P893" s="17"/>
      <c r="Q893" s="116"/>
      <c r="R893" s="113"/>
      <c r="S893" s="116"/>
      <c r="T893" s="113"/>
      <c r="U893" s="17"/>
      <c r="V893" s="63"/>
      <c r="W893" s="62"/>
      <c r="X893" s="82"/>
      <c r="AA893" s="128"/>
      <c r="AB893" s="128"/>
    </row>
    <row r="894" spans="1:28" ht="15" thickBot="1" x14ac:dyDescent="0.35">
      <c r="A894" s="82">
        <v>42345</v>
      </c>
      <c r="B894" s="86">
        <v>-11.309430721101641</v>
      </c>
      <c r="C894" s="94">
        <v>-0.36050613182788099</v>
      </c>
      <c r="D894" s="95"/>
      <c r="E894" s="98"/>
      <c r="F894" s="111"/>
      <c r="G894" s="96"/>
      <c r="I894" s="112">
        <v>-12.940764117561077</v>
      </c>
      <c r="J894" s="113">
        <v>-9.6780973246422057</v>
      </c>
      <c r="K894" s="116">
        <v>-0.38888217360490429</v>
      </c>
      <c r="L894" s="113">
        <v>-0.3321300900508577</v>
      </c>
      <c r="M894" s="17"/>
      <c r="N894" s="116"/>
      <c r="O894" s="113"/>
      <c r="P894" s="17"/>
      <c r="Q894" s="116"/>
      <c r="R894" s="113"/>
      <c r="S894" s="116"/>
      <c r="T894" s="113"/>
      <c r="U894" s="17"/>
      <c r="V894" s="63"/>
      <c r="W894" s="62"/>
      <c r="X894" s="82"/>
      <c r="AA894" s="128"/>
      <c r="AB894" s="128"/>
    </row>
    <row r="895" spans="1:28" ht="15" thickBot="1" x14ac:dyDescent="0.35">
      <c r="A895" s="82">
        <v>42346</v>
      </c>
      <c r="B895" s="86">
        <v>-11.226060522155008</v>
      </c>
      <c r="C895" s="94">
        <v>-0.36966125428626601</v>
      </c>
      <c r="D895" s="95"/>
      <c r="E895" s="98"/>
      <c r="F895" s="111"/>
      <c r="G895" s="96"/>
      <c r="I895" s="112">
        <v>-12.857393918614443</v>
      </c>
      <c r="J895" s="113">
        <v>-9.594727125695572</v>
      </c>
      <c r="K895" s="116">
        <v>-0.3980372960632893</v>
      </c>
      <c r="L895" s="113">
        <v>-0.34128521250924271</v>
      </c>
      <c r="M895" s="17"/>
      <c r="N895" s="116"/>
      <c r="O895" s="113"/>
      <c r="P895" s="17"/>
      <c r="Q895" s="116"/>
      <c r="R895" s="113"/>
      <c r="S895" s="116"/>
      <c r="T895" s="113"/>
      <c r="U895" s="17"/>
      <c r="V895" s="63"/>
      <c r="W895" s="62"/>
      <c r="X895" s="82"/>
      <c r="AA895" s="128"/>
      <c r="AB895" s="128"/>
    </row>
    <row r="896" spans="1:28" ht="15" thickBot="1" x14ac:dyDescent="0.35">
      <c r="A896" s="82">
        <v>42347</v>
      </c>
      <c r="B896" s="86">
        <v>-11.171616671275784</v>
      </c>
      <c r="C896" s="94">
        <v>-0.38227706898295999</v>
      </c>
      <c r="D896" s="95"/>
      <c r="E896" s="98"/>
      <c r="F896" s="111"/>
      <c r="G896" s="96"/>
      <c r="I896" s="112">
        <v>-12.802950067735219</v>
      </c>
      <c r="J896" s="113">
        <v>-9.540283274816348</v>
      </c>
      <c r="K896" s="116">
        <v>-0.41065311075998323</v>
      </c>
      <c r="L896" s="113">
        <v>-0.35390102720593675</v>
      </c>
      <c r="M896" s="17"/>
      <c r="N896" s="116"/>
      <c r="O896" s="113"/>
      <c r="P896" s="17"/>
      <c r="Q896" s="116"/>
      <c r="R896" s="113"/>
      <c r="S896" s="116"/>
      <c r="T896" s="113"/>
      <c r="U896" s="17"/>
      <c r="V896" s="63"/>
      <c r="W896" s="62"/>
      <c r="X896" s="82"/>
      <c r="AA896" s="128"/>
      <c r="AB896" s="128"/>
    </row>
    <row r="897" spans="1:28" ht="15" thickBot="1" x14ac:dyDescent="0.35">
      <c r="A897" s="82">
        <v>42348</v>
      </c>
      <c r="B897" s="86">
        <v>-11.156678948942467</v>
      </c>
      <c r="C897" s="94">
        <v>-0.38570697237057999</v>
      </c>
      <c r="D897" s="95"/>
      <c r="E897" s="98"/>
      <c r="F897" s="111"/>
      <c r="G897" s="96"/>
      <c r="I897" s="112">
        <v>-12.788012345401903</v>
      </c>
      <c r="J897" s="113">
        <v>-9.5253455524830315</v>
      </c>
      <c r="K897" s="116">
        <v>-0.41408301414760329</v>
      </c>
      <c r="L897" s="113">
        <v>-0.35733093059355669</v>
      </c>
      <c r="M897" s="17"/>
      <c r="N897" s="116"/>
      <c r="O897" s="113"/>
      <c r="P897" s="17"/>
      <c r="Q897" s="116"/>
      <c r="R897" s="113"/>
      <c r="S897" s="116"/>
      <c r="T897" s="113"/>
      <c r="U897" s="17"/>
      <c r="V897" s="63"/>
      <c r="W897" s="62"/>
      <c r="X897" s="82"/>
      <c r="AA897" s="128"/>
      <c r="AB897" s="128"/>
    </row>
    <row r="898" spans="1:28" ht="15" thickBot="1" x14ac:dyDescent="0.35">
      <c r="A898" s="82">
        <v>42349</v>
      </c>
      <c r="B898" s="86">
        <v>-11.089047300247341</v>
      </c>
      <c r="C898" s="94">
        <v>-0.395393392481588</v>
      </c>
      <c r="D898" s="95"/>
      <c r="E898" s="98"/>
      <c r="F898" s="111"/>
      <c r="G898" s="96"/>
      <c r="I898" s="112">
        <v>-12.720380696706776</v>
      </c>
      <c r="J898" s="113">
        <v>-9.457713903787905</v>
      </c>
      <c r="K898" s="116">
        <v>-0.42376943425861124</v>
      </c>
      <c r="L898" s="113">
        <v>-0.36701735070456476</v>
      </c>
      <c r="M898" s="17"/>
      <c r="N898" s="116"/>
      <c r="O898" s="113"/>
      <c r="P898" s="17"/>
      <c r="Q898" s="116"/>
      <c r="R898" s="113"/>
      <c r="S898" s="116"/>
      <c r="T898" s="113"/>
      <c r="U898" s="17"/>
      <c r="V898" s="63"/>
      <c r="W898" s="62"/>
      <c r="X898" s="82"/>
      <c r="AA898" s="128"/>
      <c r="AB898" s="128"/>
    </row>
    <row r="899" spans="1:28" ht="15" thickBot="1" x14ac:dyDescent="0.35">
      <c r="A899" s="82">
        <v>42350</v>
      </c>
      <c r="B899" s="86">
        <v>-11.026094574416732</v>
      </c>
      <c r="C899" s="94">
        <v>-0.40852007986086203</v>
      </c>
      <c r="D899" s="95"/>
      <c r="E899" s="98"/>
      <c r="F899" s="111"/>
      <c r="G899" s="96"/>
      <c r="I899" s="112">
        <v>-12.657427970876167</v>
      </c>
      <c r="J899" s="113">
        <v>-9.3947611779572959</v>
      </c>
      <c r="K899" s="116">
        <v>-0.43689612163788527</v>
      </c>
      <c r="L899" s="113">
        <v>-0.38014403808383879</v>
      </c>
      <c r="M899" s="17"/>
      <c r="N899" s="116"/>
      <c r="O899" s="113"/>
      <c r="P899" s="17"/>
      <c r="Q899" s="116"/>
      <c r="R899" s="113"/>
      <c r="S899" s="116"/>
      <c r="T899" s="113"/>
      <c r="U899" s="17"/>
      <c r="V899" s="63"/>
      <c r="W899" s="62"/>
      <c r="X899" s="82"/>
      <c r="AA899" s="128"/>
      <c r="AB899" s="128"/>
    </row>
    <row r="900" spans="1:28" ht="15" thickBot="1" x14ac:dyDescent="0.35">
      <c r="A900" s="82">
        <v>42351</v>
      </c>
      <c r="B900" s="86">
        <v>-10.980660692852176</v>
      </c>
      <c r="C900" s="94">
        <v>-0.42247543344336197</v>
      </c>
      <c r="D900" s="95"/>
      <c r="E900" s="98"/>
      <c r="F900" s="111"/>
      <c r="G900" s="96"/>
      <c r="I900" s="112">
        <v>-12.611994089311612</v>
      </c>
      <c r="J900" s="113">
        <v>-9.3493272963927403</v>
      </c>
      <c r="K900" s="116">
        <v>-0.45085147522038527</v>
      </c>
      <c r="L900" s="113">
        <v>-0.39409939166633867</v>
      </c>
      <c r="M900" s="17"/>
      <c r="N900" s="116"/>
      <c r="O900" s="113"/>
      <c r="P900" s="17"/>
      <c r="Q900" s="116"/>
      <c r="R900" s="113"/>
      <c r="S900" s="116"/>
      <c r="T900" s="113"/>
      <c r="U900" s="17"/>
      <c r="V900" s="63"/>
      <c r="W900" s="62"/>
      <c r="X900" s="82"/>
      <c r="AA900" s="128"/>
      <c r="AB900" s="128"/>
    </row>
    <row r="901" spans="1:28" ht="15" thickBot="1" x14ac:dyDescent="0.35">
      <c r="A901" s="82">
        <v>42352</v>
      </c>
      <c r="B901" s="86">
        <v>-10.977868938469735</v>
      </c>
      <c r="C901" s="94">
        <v>-0.42321620980326902</v>
      </c>
      <c r="D901" s="95"/>
      <c r="E901" s="98"/>
      <c r="F901" s="111"/>
      <c r="G901" s="96"/>
      <c r="I901" s="112">
        <v>-12.60920233492917</v>
      </c>
      <c r="J901" s="113">
        <v>-9.3465355420102991</v>
      </c>
      <c r="K901" s="116">
        <v>-0.45159225158029226</v>
      </c>
      <c r="L901" s="113">
        <v>-0.39484016802624577</v>
      </c>
      <c r="M901" s="17"/>
      <c r="N901" s="116"/>
      <c r="O901" s="113"/>
      <c r="P901" s="17"/>
      <c r="Q901" s="116"/>
      <c r="R901" s="113"/>
      <c r="S901" s="116"/>
      <c r="T901" s="113"/>
      <c r="U901" s="17"/>
      <c r="V901" s="63"/>
      <c r="W901" s="62"/>
      <c r="X901" s="82"/>
      <c r="AA901" s="128"/>
      <c r="AB901" s="128"/>
    </row>
    <row r="902" spans="1:28" ht="15" thickBot="1" x14ac:dyDescent="0.35">
      <c r="A902" s="82">
        <v>42353</v>
      </c>
      <c r="B902" s="86">
        <v>-11.439164747727325</v>
      </c>
      <c r="C902" s="94">
        <v>-0.45489844052168399</v>
      </c>
      <c r="D902" s="95"/>
      <c r="E902" s="98"/>
      <c r="F902" s="111"/>
      <c r="G902" s="96"/>
      <c r="I902" s="112">
        <v>-13.070498144186761</v>
      </c>
      <c r="J902" s="113">
        <v>-9.8078313512678896</v>
      </c>
      <c r="K902" s="116">
        <v>-0.48327448229870729</v>
      </c>
      <c r="L902" s="113">
        <v>-0.42652239874466069</v>
      </c>
      <c r="M902" s="17"/>
      <c r="N902" s="116"/>
      <c r="O902" s="113"/>
      <c r="P902" s="17"/>
      <c r="Q902" s="116"/>
      <c r="R902" s="113"/>
      <c r="S902" s="116"/>
      <c r="T902" s="113"/>
      <c r="U902" s="17"/>
      <c r="V902" s="63"/>
      <c r="W902" s="62"/>
      <c r="X902" s="82"/>
      <c r="AA902" s="128"/>
      <c r="AB902" s="128"/>
    </row>
    <row r="903" spans="1:28" ht="15" thickBot="1" x14ac:dyDescent="0.35">
      <c r="A903" s="82">
        <v>42354</v>
      </c>
      <c r="B903" s="86">
        <v>-11.713993632543435</v>
      </c>
      <c r="C903" s="94">
        <v>-0.385209234344353</v>
      </c>
      <c r="D903" s="95"/>
      <c r="E903" s="98"/>
      <c r="F903" s="111"/>
      <c r="G903" s="96"/>
      <c r="I903" s="112">
        <v>-13.34532702900287</v>
      </c>
      <c r="J903" s="113">
        <v>-10.082660236083999</v>
      </c>
      <c r="K903" s="116">
        <v>-0.4135852761213763</v>
      </c>
      <c r="L903" s="113">
        <v>-0.3568331925673297</v>
      </c>
      <c r="M903" s="17"/>
      <c r="N903" s="116"/>
      <c r="O903" s="113"/>
      <c r="P903" s="17"/>
      <c r="Q903" s="116"/>
      <c r="R903" s="113"/>
      <c r="S903" s="116"/>
      <c r="T903" s="113"/>
      <c r="U903" s="17"/>
      <c r="V903" s="63"/>
      <c r="W903" s="62"/>
      <c r="X903" s="82"/>
      <c r="AA903" s="128"/>
      <c r="AB903" s="128"/>
    </row>
    <row r="904" spans="1:28" ht="15" thickBot="1" x14ac:dyDescent="0.35">
      <c r="A904" s="82">
        <v>42355</v>
      </c>
      <c r="B904" s="86">
        <v>-11.977026396936134</v>
      </c>
      <c r="C904" s="94">
        <v>-0.393773962002958</v>
      </c>
      <c r="D904" s="95"/>
      <c r="E904" s="98"/>
      <c r="F904" s="111"/>
      <c r="G904" s="96"/>
      <c r="I904" s="112">
        <v>-13.60835979339557</v>
      </c>
      <c r="J904" s="113">
        <v>-10.345693000476698</v>
      </c>
      <c r="K904" s="116">
        <v>-0.42215000377998124</v>
      </c>
      <c r="L904" s="113">
        <v>-0.36539792022593476</v>
      </c>
      <c r="M904" s="17"/>
      <c r="N904" s="116"/>
      <c r="O904" s="113"/>
      <c r="P904" s="17"/>
      <c r="Q904" s="116"/>
      <c r="R904" s="113"/>
      <c r="S904" s="116"/>
      <c r="T904" s="113"/>
      <c r="U904" s="17"/>
      <c r="V904" s="63"/>
      <c r="W904" s="62"/>
      <c r="X904" s="82"/>
      <c r="AA904" s="128"/>
      <c r="AB904" s="128"/>
    </row>
    <row r="905" spans="1:28" ht="15" thickBot="1" x14ac:dyDescent="0.35">
      <c r="A905" s="82">
        <v>42356</v>
      </c>
      <c r="B905" s="86">
        <v>-12.359782331379531</v>
      </c>
      <c r="C905" s="94">
        <v>-0.40669583911066398</v>
      </c>
      <c r="D905" s="95"/>
      <c r="E905" s="98"/>
      <c r="F905" s="111"/>
      <c r="G905" s="96"/>
      <c r="I905" s="112">
        <v>-13.991115727838967</v>
      </c>
      <c r="J905" s="113">
        <v>-10.728448934920095</v>
      </c>
      <c r="K905" s="116">
        <v>-0.43507188088768722</v>
      </c>
      <c r="L905" s="113">
        <v>-0.37831979733364074</v>
      </c>
      <c r="M905" s="17"/>
      <c r="N905" s="116"/>
      <c r="O905" s="113"/>
      <c r="P905" s="17"/>
      <c r="Q905" s="116"/>
      <c r="R905" s="113"/>
      <c r="S905" s="116"/>
      <c r="T905" s="113"/>
      <c r="U905" s="17"/>
      <c r="V905" s="63"/>
      <c r="W905" s="62"/>
      <c r="X905" s="82"/>
      <c r="AA905" s="128"/>
      <c r="AB905" s="128"/>
    </row>
    <row r="906" spans="1:28" ht="15" thickBot="1" x14ac:dyDescent="0.35">
      <c r="A906" s="82">
        <v>42357</v>
      </c>
      <c r="B906" s="86">
        <v>-12.545836122680701</v>
      </c>
      <c r="C906" s="94">
        <v>-0.42019610085637599</v>
      </c>
      <c r="D906" s="95"/>
      <c r="E906" s="98"/>
      <c r="F906" s="111"/>
      <c r="G906" s="96"/>
      <c r="I906" s="112">
        <v>-14.177169519140136</v>
      </c>
      <c r="J906" s="113">
        <v>-10.914502726221265</v>
      </c>
      <c r="K906" s="116">
        <v>-0.44857214263339928</v>
      </c>
      <c r="L906" s="113">
        <v>-0.39182005907935269</v>
      </c>
      <c r="M906" s="17"/>
      <c r="N906" s="116"/>
      <c r="O906" s="113"/>
      <c r="P906" s="17"/>
      <c r="Q906" s="116"/>
      <c r="R906" s="113"/>
      <c r="S906" s="116"/>
      <c r="T906" s="113"/>
      <c r="U906" s="17"/>
      <c r="V906" s="63"/>
      <c r="W906" s="62"/>
      <c r="X906" s="82"/>
      <c r="AA906" s="128"/>
      <c r="AB906" s="128"/>
    </row>
    <row r="907" spans="1:28" ht="15" thickBot="1" x14ac:dyDescent="0.35">
      <c r="A907" s="82">
        <v>42358</v>
      </c>
      <c r="B907" s="86">
        <v>-12.729560728022971</v>
      </c>
      <c r="C907" s="94">
        <v>-0.34195687829992599</v>
      </c>
      <c r="D907" s="95"/>
      <c r="E907" s="98"/>
      <c r="F907" s="111"/>
      <c r="G907" s="96"/>
      <c r="I907" s="112">
        <v>-14.360894124482407</v>
      </c>
      <c r="J907" s="113">
        <v>-11.098227331563535</v>
      </c>
      <c r="K907" s="116">
        <v>-0.37033292007694929</v>
      </c>
      <c r="L907" s="113">
        <v>-0.3135808365229027</v>
      </c>
      <c r="M907" s="17"/>
      <c r="N907" s="116"/>
      <c r="O907" s="113"/>
      <c r="P907" s="17"/>
      <c r="Q907" s="116"/>
      <c r="R907" s="113"/>
      <c r="S907" s="116"/>
      <c r="T907" s="113"/>
      <c r="U907" s="17"/>
      <c r="V907" s="63"/>
      <c r="W907" s="62"/>
      <c r="X907" s="82"/>
      <c r="AA907" s="128"/>
      <c r="AB907" s="128"/>
    </row>
    <row r="908" spans="1:28" ht="15" thickBot="1" x14ac:dyDescent="0.35">
      <c r="A908" s="82">
        <v>42359</v>
      </c>
      <c r="B908" s="86">
        <v>-12.608839106058161</v>
      </c>
      <c r="C908" s="94">
        <v>-0.34282320637258201</v>
      </c>
      <c r="D908" s="95"/>
      <c r="E908" s="98"/>
      <c r="F908" s="111"/>
      <c r="G908" s="96"/>
      <c r="I908" s="112">
        <v>-14.240172502517597</v>
      </c>
      <c r="J908" s="113">
        <v>-10.977505709598725</v>
      </c>
      <c r="K908" s="116">
        <v>-0.37119924814960525</v>
      </c>
      <c r="L908" s="113">
        <v>-0.31444716459555877</v>
      </c>
      <c r="M908" s="17"/>
      <c r="N908" s="116"/>
      <c r="O908" s="113"/>
      <c r="P908" s="17"/>
      <c r="Q908" s="116"/>
      <c r="R908" s="113"/>
      <c r="S908" s="116"/>
      <c r="T908" s="113"/>
      <c r="U908" s="17"/>
      <c r="V908" s="63"/>
      <c r="W908" s="62"/>
      <c r="X908" s="82"/>
      <c r="AA908" s="128"/>
      <c r="AB908" s="128"/>
    </row>
    <row r="909" spans="1:28" ht="15" thickBot="1" x14ac:dyDescent="0.35">
      <c r="A909" s="82">
        <v>42360</v>
      </c>
      <c r="B909" s="86">
        <v>-12.589525972219</v>
      </c>
      <c r="C909" s="94">
        <v>-0.34422316200583103</v>
      </c>
      <c r="D909" s="95"/>
      <c r="E909" s="98"/>
      <c r="F909" s="111"/>
      <c r="G909" s="96"/>
      <c r="I909" s="112">
        <v>-14.220859368678436</v>
      </c>
      <c r="J909" s="113">
        <v>-10.958192575759565</v>
      </c>
      <c r="K909" s="116">
        <v>-0.37259920378285427</v>
      </c>
      <c r="L909" s="113">
        <v>-0.31584712022880779</v>
      </c>
      <c r="M909" s="17"/>
      <c r="N909" s="116"/>
      <c r="O909" s="113"/>
      <c r="P909" s="17"/>
      <c r="Q909" s="116"/>
      <c r="R909" s="113"/>
      <c r="S909" s="116"/>
      <c r="T909" s="113"/>
      <c r="U909" s="17"/>
      <c r="V909" s="63"/>
      <c r="W909" s="62"/>
      <c r="X909" s="82"/>
      <c r="AA909" s="128"/>
      <c r="AB909" s="128"/>
    </row>
    <row r="910" spans="1:28" ht="15" thickBot="1" x14ac:dyDescent="0.35">
      <c r="A910" s="82">
        <v>42361</v>
      </c>
      <c r="B910" s="86">
        <v>-12.4268252637402</v>
      </c>
      <c r="C910" s="94">
        <v>-0.34310953041138603</v>
      </c>
      <c r="D910" s="95"/>
      <c r="E910" s="98"/>
      <c r="F910" s="111"/>
      <c r="G910" s="96"/>
      <c r="I910" s="112">
        <v>-14.058158660199636</v>
      </c>
      <c r="J910" s="113">
        <v>-10.795491867280765</v>
      </c>
      <c r="K910" s="116">
        <v>-0.37148557218840927</v>
      </c>
      <c r="L910" s="113">
        <v>-0.31473348863436279</v>
      </c>
      <c r="M910" s="17"/>
      <c r="N910" s="116"/>
      <c r="O910" s="113"/>
      <c r="P910" s="17"/>
      <c r="Q910" s="116"/>
      <c r="R910" s="113"/>
      <c r="S910" s="116"/>
      <c r="T910" s="113"/>
      <c r="U910" s="17"/>
      <c r="V910" s="63"/>
      <c r="W910" s="62"/>
      <c r="X910" s="82"/>
      <c r="AA910" s="128"/>
      <c r="AB910" s="128"/>
    </row>
    <row r="911" spans="1:28" ht="15" thickBot="1" x14ac:dyDescent="0.35">
      <c r="A911" s="82">
        <v>42362</v>
      </c>
      <c r="B911" s="86">
        <v>-12.608958740102739</v>
      </c>
      <c r="C911" s="94">
        <v>-0.25686326545726695</v>
      </c>
      <c r="D911" s="95"/>
      <c r="E911" s="98"/>
      <c r="F911" s="111"/>
      <c r="G911" s="96"/>
      <c r="I911" s="112">
        <v>-14.240292136562175</v>
      </c>
      <c r="J911" s="113">
        <v>-10.977625343643304</v>
      </c>
      <c r="K911" s="116">
        <v>-0.28523930723429025</v>
      </c>
      <c r="L911" s="113">
        <v>-0.22848722368024368</v>
      </c>
      <c r="M911" s="17"/>
      <c r="N911" s="116"/>
      <c r="O911" s="113"/>
      <c r="P911" s="17"/>
      <c r="Q911" s="116"/>
      <c r="R911" s="113"/>
      <c r="S911" s="116"/>
      <c r="T911" s="113"/>
      <c r="U911" s="17"/>
      <c r="V911" s="63"/>
      <c r="W911" s="62"/>
      <c r="X911" s="82"/>
      <c r="AA911" s="128"/>
      <c r="AB911" s="128"/>
    </row>
    <row r="912" spans="1:28" ht="15" thickBot="1" x14ac:dyDescent="0.35">
      <c r="A912" s="82">
        <v>42363</v>
      </c>
      <c r="B912" s="86">
        <v>-12.41777054092625</v>
      </c>
      <c r="C912" s="94">
        <v>-0.24185285240175899</v>
      </c>
      <c r="D912" s="95"/>
      <c r="E912" s="98"/>
      <c r="F912" s="111"/>
      <c r="G912" s="96"/>
      <c r="I912" s="112">
        <v>-14.049103937385686</v>
      </c>
      <c r="J912" s="113">
        <v>-10.786437144466815</v>
      </c>
      <c r="K912" s="116">
        <v>-0.27022889417878226</v>
      </c>
      <c r="L912" s="113">
        <v>-0.21347681062473572</v>
      </c>
      <c r="M912" s="17"/>
      <c r="N912" s="116"/>
      <c r="O912" s="113"/>
      <c r="P912" s="17"/>
      <c r="Q912" s="116"/>
      <c r="R912" s="113"/>
      <c r="S912" s="116"/>
      <c r="T912" s="113"/>
      <c r="U912" s="17"/>
      <c r="V912" s="63"/>
      <c r="W912" s="62"/>
      <c r="X912" s="82"/>
      <c r="AA912" s="128"/>
      <c r="AB912" s="128"/>
    </row>
    <row r="913" spans="1:28" ht="15" thickBot="1" x14ac:dyDescent="0.35">
      <c r="A913" s="82">
        <v>42364</v>
      </c>
      <c r="B913" s="86">
        <v>-12.31585033862852</v>
      </c>
      <c r="C913" s="94">
        <v>-0.22024496805376501</v>
      </c>
      <c r="D913" s="95"/>
      <c r="E913" s="98"/>
      <c r="F913" s="111"/>
      <c r="G913" s="96"/>
      <c r="I913" s="112">
        <v>-13.947183735087956</v>
      </c>
      <c r="J913" s="113">
        <v>-10.684516942169084</v>
      </c>
      <c r="K913" s="116">
        <v>-0.24862100983078828</v>
      </c>
      <c r="L913" s="113">
        <v>-0.19186892627674174</v>
      </c>
      <c r="M913" s="17"/>
      <c r="N913" s="116"/>
      <c r="O913" s="113"/>
      <c r="P913" s="17"/>
      <c r="Q913" s="116"/>
      <c r="R913" s="113"/>
      <c r="S913" s="116"/>
      <c r="T913" s="113"/>
      <c r="U913" s="17"/>
      <c r="V913" s="63"/>
      <c r="W913" s="62"/>
      <c r="X913" s="82"/>
      <c r="AA913" s="128"/>
      <c r="AB913" s="128"/>
    </row>
    <row r="914" spans="1:28" ht="15" thickBot="1" x14ac:dyDescent="0.35">
      <c r="A914" s="82">
        <v>42365</v>
      </c>
      <c r="B914" s="86">
        <v>-12.230922870989074</v>
      </c>
      <c r="C914" s="94">
        <v>-0.19798248472384</v>
      </c>
      <c r="D914" s="95"/>
      <c r="E914" s="98"/>
      <c r="F914" s="111"/>
      <c r="G914" s="96"/>
      <c r="I914" s="112">
        <v>-13.86225626744851</v>
      </c>
      <c r="J914" s="113">
        <v>-10.599589474529639</v>
      </c>
      <c r="K914" s="116">
        <v>-0.22635852650086327</v>
      </c>
      <c r="L914" s="113">
        <v>-0.16960644294681673</v>
      </c>
      <c r="M914" s="17"/>
      <c r="N914" s="116"/>
      <c r="O914" s="113"/>
      <c r="P914" s="17"/>
      <c r="Q914" s="116"/>
      <c r="R914" s="113"/>
      <c r="S914" s="116"/>
      <c r="T914" s="113"/>
      <c r="U914" s="17"/>
      <c r="V914" s="63"/>
      <c r="W914" s="62"/>
      <c r="X914" s="82"/>
      <c r="AA914" s="128"/>
      <c r="AB914" s="128"/>
    </row>
    <row r="915" spans="1:28" ht="15" thickBot="1" x14ac:dyDescent="0.35">
      <c r="A915" s="82">
        <v>42366</v>
      </c>
      <c r="B915" s="86">
        <v>-12.228828649701549</v>
      </c>
      <c r="C915" s="94">
        <v>-0.19591794701493701</v>
      </c>
      <c r="D915" s="95"/>
      <c r="E915" s="98"/>
      <c r="F915" s="111"/>
      <c r="G915" s="96"/>
      <c r="I915" s="112">
        <v>-13.860162046160985</v>
      </c>
      <c r="J915" s="113">
        <v>-10.597495253242114</v>
      </c>
      <c r="K915" s="116">
        <v>-0.22429398879196027</v>
      </c>
      <c r="L915" s="113">
        <v>-0.16754190523791374</v>
      </c>
      <c r="M915" s="17"/>
      <c r="N915" s="116"/>
      <c r="O915" s="113"/>
      <c r="P915" s="17"/>
      <c r="Q915" s="116"/>
      <c r="R915" s="113"/>
      <c r="S915" s="116"/>
      <c r="T915" s="113"/>
      <c r="U915" s="17"/>
      <c r="V915" s="63"/>
      <c r="W915" s="62"/>
      <c r="X915" s="82"/>
      <c r="AA915" s="128"/>
      <c r="AB915" s="128"/>
    </row>
    <row r="916" spans="1:28" ht="15" thickBot="1" x14ac:dyDescent="0.35">
      <c r="A916" s="82">
        <v>42367</v>
      </c>
      <c r="B916" s="86">
        <v>-12.06938339470452</v>
      </c>
      <c r="C916" s="94">
        <v>-5.7033032994456299E-2</v>
      </c>
      <c r="D916" s="95"/>
      <c r="E916" s="98"/>
      <c r="F916" s="111"/>
      <c r="G916" s="96"/>
      <c r="I916" s="112">
        <v>-13.700716791163956</v>
      </c>
      <c r="J916" s="113">
        <v>-10.438049998245084</v>
      </c>
      <c r="K916" s="116">
        <v>-8.5409074771479576E-2</v>
      </c>
      <c r="L916" s="113">
        <v>-2.865699121743303E-2</v>
      </c>
      <c r="M916" s="17"/>
      <c r="N916" s="116"/>
      <c r="O916" s="113"/>
      <c r="P916" s="17"/>
      <c r="Q916" s="116"/>
      <c r="R916" s="113"/>
      <c r="S916" s="116"/>
      <c r="T916" s="113"/>
      <c r="U916" s="17"/>
      <c r="V916" s="63"/>
      <c r="W916" s="62"/>
      <c r="X916" s="82"/>
      <c r="AA916" s="128"/>
      <c r="AB916" s="128"/>
    </row>
    <row r="917" spans="1:28" ht="15" thickBot="1" x14ac:dyDescent="0.35">
      <c r="A917" s="82">
        <v>42368</v>
      </c>
      <c r="B917" s="86">
        <v>-11.988373822221842</v>
      </c>
      <c r="C917" s="94">
        <v>-2.35371538114422E-2</v>
      </c>
      <c r="D917" s="95"/>
      <c r="E917" s="98"/>
      <c r="F917" s="111"/>
      <c r="G917" s="96"/>
      <c r="I917" s="112">
        <v>-13.619707218681278</v>
      </c>
      <c r="J917" s="113">
        <v>-10.357040425762406</v>
      </c>
      <c r="K917" s="116">
        <v>-5.1913195588465466E-2</v>
      </c>
      <c r="L917" s="113">
        <v>4.83888796558107E-3</v>
      </c>
      <c r="M917" s="17"/>
      <c r="N917" s="116"/>
      <c r="O917" s="113"/>
      <c r="P917" s="17"/>
      <c r="Q917" s="116"/>
      <c r="R917" s="113"/>
      <c r="S917" s="116"/>
      <c r="T917" s="113"/>
      <c r="U917" s="17"/>
      <c r="V917" s="63"/>
      <c r="W917" s="62"/>
      <c r="X917" s="82"/>
      <c r="AA917" s="128"/>
      <c r="AB917" s="128"/>
    </row>
    <row r="918" spans="1:28" ht="15" thickBot="1" x14ac:dyDescent="0.35">
      <c r="A918" s="82">
        <v>42369</v>
      </c>
      <c r="B918" s="86">
        <v>-11.988364085509517</v>
      </c>
      <c r="C918" s="94">
        <v>-2.5551505543288101E-2</v>
      </c>
      <c r="D918" s="95"/>
      <c r="E918" s="98"/>
      <c r="F918" s="111"/>
      <c r="G918" s="96"/>
      <c r="I918" s="112">
        <v>-13.619697481968952</v>
      </c>
      <c r="J918" s="113">
        <v>-10.357030689050081</v>
      </c>
      <c r="K918" s="116">
        <v>-5.3927547320311367E-2</v>
      </c>
      <c r="L918" s="113">
        <v>2.8245362337351691E-3</v>
      </c>
      <c r="M918" s="17"/>
      <c r="N918" s="116"/>
      <c r="O918" s="113"/>
      <c r="P918" s="17"/>
      <c r="Q918" s="116"/>
      <c r="R918" s="113"/>
      <c r="S918" s="116"/>
      <c r="T918" s="113"/>
      <c r="U918" s="17"/>
      <c r="V918" s="63"/>
      <c r="W918" s="62"/>
      <c r="X918" s="82"/>
      <c r="AA918" s="128"/>
      <c r="AB918" s="128"/>
    </row>
    <row r="919" spans="1:28" ht="15" thickBot="1" x14ac:dyDescent="0.35">
      <c r="A919" s="82">
        <v>42370</v>
      </c>
      <c r="B919" s="86">
        <v>-11.990381613113684</v>
      </c>
      <c r="C919" s="94">
        <v>-2.5031121255826998E-2</v>
      </c>
      <c r="D919" s="95"/>
      <c r="E919" s="98"/>
      <c r="F919" s="111"/>
      <c r="G919" s="96"/>
      <c r="I919" s="112">
        <v>-13.621715009573119</v>
      </c>
      <c r="J919" s="113">
        <v>-10.359048216654248</v>
      </c>
      <c r="K919" s="116">
        <v>-5.3407163032850272E-2</v>
      </c>
      <c r="L919" s="113">
        <v>3.3449205211962714E-3</v>
      </c>
      <c r="M919" s="17"/>
      <c r="N919" s="116"/>
      <c r="O919" s="113"/>
      <c r="P919" s="17"/>
      <c r="Q919" s="116"/>
      <c r="R919" s="113"/>
      <c r="S919" s="116"/>
      <c r="T919" s="113"/>
      <c r="U919" s="17"/>
      <c r="V919" s="63"/>
      <c r="W919" s="62"/>
      <c r="X919" s="82"/>
      <c r="AA919" s="128"/>
      <c r="AB919" s="128"/>
    </row>
    <row r="920" spans="1:28" ht="15" thickBot="1" x14ac:dyDescent="0.35">
      <c r="A920" s="82">
        <v>42371</v>
      </c>
      <c r="B920" s="86">
        <v>-12.008178488005679</v>
      </c>
      <c r="C920" s="94">
        <v>-2.7945779654880099E-2</v>
      </c>
      <c r="D920" s="95"/>
      <c r="E920" s="98"/>
      <c r="F920" s="111"/>
      <c r="G920" s="96"/>
      <c r="I920" s="112">
        <v>-13.639511884465115</v>
      </c>
      <c r="J920" s="113">
        <v>-10.376845091546244</v>
      </c>
      <c r="K920" s="116">
        <v>-5.6321821431903368E-2</v>
      </c>
      <c r="L920" s="113">
        <v>4.3026212214317128E-4</v>
      </c>
      <c r="M920" s="17"/>
      <c r="N920" s="116"/>
      <c r="O920" s="113"/>
      <c r="P920" s="17"/>
      <c r="Q920" s="116"/>
      <c r="R920" s="113"/>
      <c r="S920" s="116"/>
      <c r="T920" s="113"/>
      <c r="U920" s="17"/>
      <c r="V920" s="63"/>
      <c r="W920" s="62"/>
      <c r="X920" s="82"/>
      <c r="AA920" s="128"/>
      <c r="AB920" s="128"/>
    </row>
    <row r="921" spans="1:28" ht="15" thickBot="1" x14ac:dyDescent="0.35">
      <c r="A921" s="82">
        <v>42372</v>
      </c>
      <c r="B921" s="86">
        <v>-12.02138738051571</v>
      </c>
      <c r="C921" s="94">
        <v>-2.8531221403660899E-2</v>
      </c>
      <c r="D921" s="95"/>
      <c r="E921" s="98"/>
      <c r="F921" s="111"/>
      <c r="G921" s="96"/>
      <c r="I921" s="112">
        <v>-13.652720776975146</v>
      </c>
      <c r="J921" s="113">
        <v>-10.390053984056275</v>
      </c>
      <c r="K921" s="116">
        <v>-5.6907263180684169E-2</v>
      </c>
      <c r="L921" s="113">
        <v>-1.5517962663762902E-4</v>
      </c>
      <c r="M921" s="17"/>
      <c r="N921" s="116"/>
      <c r="O921" s="113"/>
      <c r="P921" s="17"/>
      <c r="Q921" s="116"/>
      <c r="R921" s="113"/>
      <c r="S921" s="116"/>
      <c r="T921" s="113"/>
      <c r="U921" s="17"/>
      <c r="V921" s="63"/>
      <c r="W921" s="62"/>
      <c r="X921" s="82"/>
      <c r="AA921" s="128"/>
      <c r="AB921" s="128"/>
    </row>
    <row r="922" spans="1:28" ht="15" thickBot="1" x14ac:dyDescent="0.35">
      <c r="A922" s="82">
        <v>42373</v>
      </c>
      <c r="B922" s="86">
        <v>-12.022662775211536</v>
      </c>
      <c r="C922" s="94">
        <v>-2.94146625112266E-2</v>
      </c>
      <c r="D922" s="95"/>
      <c r="E922" s="98"/>
      <c r="F922" s="111"/>
      <c r="G922" s="96"/>
      <c r="I922" s="112">
        <v>-13.653996171670972</v>
      </c>
      <c r="J922" s="113">
        <v>-10.391329378752101</v>
      </c>
      <c r="K922" s="116">
        <v>-5.7790704288249867E-2</v>
      </c>
      <c r="L922" s="113">
        <v>-1.0386207342033306E-3</v>
      </c>
      <c r="M922" s="17"/>
      <c r="N922" s="116"/>
      <c r="O922" s="113"/>
      <c r="P922" s="17"/>
      <c r="Q922" s="116"/>
      <c r="R922" s="113"/>
      <c r="S922" s="116"/>
      <c r="T922" s="113"/>
      <c r="U922" s="17"/>
      <c r="V922" s="63"/>
      <c r="W922" s="62"/>
      <c r="X922" s="82"/>
      <c r="AA922" s="128"/>
      <c r="AB922" s="128"/>
    </row>
    <row r="923" spans="1:28" ht="15" thickBot="1" x14ac:dyDescent="0.35">
      <c r="A923" s="82">
        <v>42374</v>
      </c>
      <c r="B923" s="86">
        <v>-12.034969007105834</v>
      </c>
      <c r="C923" s="94">
        <v>-3.1382017122623403E-2</v>
      </c>
      <c r="D923" s="95"/>
      <c r="E923" s="98"/>
      <c r="F923" s="111"/>
      <c r="G923" s="96"/>
      <c r="I923" s="112">
        <v>-13.66630240356527</v>
      </c>
      <c r="J923" s="113">
        <v>-10.403635610646399</v>
      </c>
      <c r="K923" s="116">
        <v>-5.9758058899646672E-2</v>
      </c>
      <c r="L923" s="113">
        <v>-3.0059753456001329E-3</v>
      </c>
      <c r="M923" s="17"/>
      <c r="N923" s="116"/>
      <c r="O923" s="113"/>
      <c r="P923" s="17"/>
      <c r="Q923" s="116"/>
      <c r="R923" s="113"/>
      <c r="S923" s="116"/>
      <c r="T923" s="113"/>
      <c r="U923" s="17"/>
      <c r="V923" s="63"/>
      <c r="W923" s="62"/>
      <c r="X923" s="82"/>
      <c r="AA923" s="128"/>
      <c r="AB923" s="128"/>
    </row>
    <row r="924" spans="1:28" ht="15" thickBot="1" x14ac:dyDescent="0.35">
      <c r="A924" s="82">
        <v>42375</v>
      </c>
      <c r="B924" s="86">
        <v>-12.048455146048164</v>
      </c>
      <c r="C924" s="94">
        <v>-3.4739371212844899E-2</v>
      </c>
      <c r="D924" s="95"/>
      <c r="E924" s="98"/>
      <c r="F924" s="111"/>
      <c r="G924" s="96"/>
      <c r="I924" s="112">
        <v>-13.6797885425076</v>
      </c>
      <c r="J924" s="113">
        <v>-10.417121749588729</v>
      </c>
      <c r="K924" s="116">
        <v>-6.3115412989868169E-2</v>
      </c>
      <c r="L924" s="113">
        <v>-6.3633294358216297E-3</v>
      </c>
      <c r="M924" s="17"/>
      <c r="N924" s="116"/>
      <c r="O924" s="113"/>
      <c r="P924" s="17"/>
      <c r="Q924" s="116"/>
      <c r="R924" s="113"/>
      <c r="S924" s="116"/>
      <c r="T924" s="113"/>
      <c r="U924" s="17"/>
      <c r="V924" s="63"/>
      <c r="W924" s="62"/>
      <c r="X924" s="82"/>
      <c r="AA924" s="128"/>
      <c r="AB924" s="128"/>
    </row>
    <row r="925" spans="1:28" ht="15" thickBot="1" x14ac:dyDescent="0.35">
      <c r="A925" s="82">
        <v>42376</v>
      </c>
      <c r="B925" s="86">
        <v>-12.028640168975647</v>
      </c>
      <c r="C925" s="94">
        <v>-2.8381413004681201E-2</v>
      </c>
      <c r="D925" s="95"/>
      <c r="E925" s="98"/>
      <c r="F925" s="111"/>
      <c r="G925" s="96"/>
      <c r="I925" s="112">
        <v>-13.659973565435083</v>
      </c>
      <c r="J925" s="113">
        <v>-10.397306772516211</v>
      </c>
      <c r="K925" s="116">
        <v>-5.6757454781704471E-2</v>
      </c>
      <c r="L925" s="113">
        <v>-5.3712276579312435E-6</v>
      </c>
      <c r="M925" s="17"/>
      <c r="N925" s="116"/>
      <c r="O925" s="113"/>
      <c r="P925" s="17"/>
      <c r="Q925" s="116"/>
      <c r="R925" s="113"/>
      <c r="S925" s="116"/>
      <c r="T925" s="113"/>
      <c r="U925" s="17"/>
      <c r="V925" s="63"/>
      <c r="W925" s="62"/>
      <c r="X925" s="82"/>
      <c r="AA925" s="128"/>
      <c r="AB925" s="128"/>
    </row>
    <row r="926" spans="1:28" ht="15" thickBot="1" x14ac:dyDescent="0.35">
      <c r="A926" s="82">
        <v>42377</v>
      </c>
      <c r="B926" s="86">
        <v>-11.97417666816507</v>
      </c>
      <c r="C926" s="94">
        <v>-2.3842955473105401E-2</v>
      </c>
      <c r="D926" s="95"/>
      <c r="E926" s="98"/>
      <c r="F926" s="111"/>
      <c r="G926" s="96"/>
      <c r="I926" s="112">
        <v>-13.605510064624506</v>
      </c>
      <c r="J926" s="113">
        <v>-10.342843271705634</v>
      </c>
      <c r="K926" s="116">
        <v>-5.2218997250128671E-2</v>
      </c>
      <c r="L926" s="113">
        <v>4.5330863039178687E-3</v>
      </c>
      <c r="M926" s="17"/>
      <c r="N926" s="116"/>
      <c r="O926" s="113"/>
      <c r="P926" s="17"/>
      <c r="Q926" s="116"/>
      <c r="R926" s="113"/>
      <c r="S926" s="116"/>
      <c r="T926" s="113"/>
      <c r="U926" s="17"/>
      <c r="V926" s="63"/>
      <c r="W926" s="62"/>
      <c r="X926" s="82"/>
      <c r="AA926" s="128"/>
      <c r="AB926" s="128"/>
    </row>
    <row r="927" spans="1:28" ht="15" thickBot="1" x14ac:dyDescent="0.35">
      <c r="A927" s="82">
        <v>42378</v>
      </c>
      <c r="B927" s="86">
        <v>-11.95291287395867</v>
      </c>
      <c r="C927" s="94">
        <v>-2.3034547483078299E-2</v>
      </c>
      <c r="D927" s="95"/>
      <c r="E927" s="98"/>
      <c r="F927" s="111"/>
      <c r="G927" s="96"/>
      <c r="I927" s="112">
        <v>-13.584246270418106</v>
      </c>
      <c r="J927" s="113">
        <v>-10.321579477499235</v>
      </c>
      <c r="K927" s="116">
        <v>-5.1410589260101572E-2</v>
      </c>
      <c r="L927" s="113">
        <v>5.3414942939449712E-3</v>
      </c>
      <c r="M927" s="17"/>
      <c r="N927" s="116"/>
      <c r="O927" s="113"/>
      <c r="P927" s="17"/>
      <c r="Q927" s="116"/>
      <c r="R927" s="113"/>
      <c r="S927" s="116"/>
      <c r="T927" s="113"/>
      <c r="U927" s="17"/>
      <c r="V927" s="63"/>
      <c r="W927" s="62"/>
      <c r="X927" s="82"/>
      <c r="AA927" s="128"/>
      <c r="AB927" s="128"/>
    </row>
    <row r="928" spans="1:28" ht="15" thickBot="1" x14ac:dyDescent="0.35">
      <c r="A928" s="82">
        <v>42379</v>
      </c>
      <c r="B928" s="86">
        <v>-11.950317140104135</v>
      </c>
      <c r="C928" s="94">
        <v>-2.5348325079674001E-2</v>
      </c>
      <c r="D928" s="95"/>
      <c r="E928" s="98"/>
      <c r="F928" s="111"/>
      <c r="G928" s="96"/>
      <c r="I928" s="112">
        <v>-13.58165053656357</v>
      </c>
      <c r="J928" s="113">
        <v>-10.318983743644699</v>
      </c>
      <c r="K928" s="116">
        <v>-5.3724366856697271E-2</v>
      </c>
      <c r="L928" s="113">
        <v>3.0277166973492683E-3</v>
      </c>
      <c r="M928" s="17"/>
      <c r="N928" s="116"/>
      <c r="O928" s="113"/>
      <c r="P928" s="17"/>
      <c r="Q928" s="116"/>
      <c r="R928" s="113"/>
      <c r="S928" s="116"/>
      <c r="T928" s="113"/>
      <c r="U928" s="17"/>
      <c r="V928" s="63"/>
      <c r="W928" s="62"/>
      <c r="X928" s="82"/>
      <c r="AA928" s="128"/>
      <c r="AB928" s="128"/>
    </row>
    <row r="929" spans="1:28" ht="15" thickBot="1" x14ac:dyDescent="0.35">
      <c r="A929" s="82">
        <v>42380</v>
      </c>
      <c r="B929" s="86">
        <v>-11.950440232015048</v>
      </c>
      <c r="C929" s="94">
        <v>-3.00293201890676E-2</v>
      </c>
      <c r="D929" s="95"/>
      <c r="E929" s="98"/>
      <c r="F929" s="111"/>
      <c r="G929" s="96"/>
      <c r="I929" s="112">
        <v>-13.581773628474483</v>
      </c>
      <c r="J929" s="113">
        <v>-10.319106835555612</v>
      </c>
      <c r="K929" s="116">
        <v>-5.840536196609087E-2</v>
      </c>
      <c r="L929" s="113">
        <v>-1.6532784120443303E-3</v>
      </c>
      <c r="M929" s="17"/>
      <c r="N929" s="116"/>
      <c r="O929" s="113"/>
      <c r="P929" s="17"/>
      <c r="Q929" s="116"/>
      <c r="R929" s="113"/>
      <c r="S929" s="116"/>
      <c r="T929" s="113"/>
      <c r="U929" s="17"/>
      <c r="V929" s="63"/>
      <c r="W929" s="62"/>
      <c r="X929" s="82"/>
      <c r="AA929" s="128"/>
      <c r="AB929" s="128"/>
    </row>
    <row r="930" spans="1:28" ht="15" thickBot="1" x14ac:dyDescent="0.35">
      <c r="A930" s="82">
        <v>42381</v>
      </c>
      <c r="B930" s="86">
        <v>-11.966905127269204</v>
      </c>
      <c r="C930" s="94">
        <v>-3.26104883511922E-2</v>
      </c>
      <c r="D930" s="95"/>
      <c r="E930" s="98"/>
      <c r="F930" s="111"/>
      <c r="G930" s="96"/>
      <c r="I930" s="112">
        <v>-13.598238523728639</v>
      </c>
      <c r="J930" s="113">
        <v>-10.335571730809768</v>
      </c>
      <c r="K930" s="116">
        <v>-6.098653012821547E-2</v>
      </c>
      <c r="L930" s="113">
        <v>-4.2344465741689305E-3</v>
      </c>
      <c r="M930" s="17"/>
      <c r="N930" s="116"/>
      <c r="O930" s="113"/>
      <c r="P930" s="17"/>
      <c r="Q930" s="116"/>
      <c r="R930" s="113"/>
      <c r="S930" s="116"/>
      <c r="T930" s="113"/>
      <c r="U930" s="17"/>
      <c r="V930" s="63"/>
      <c r="W930" s="62"/>
      <c r="X930" s="82"/>
      <c r="AA930" s="128"/>
      <c r="AB930" s="128"/>
    </row>
    <row r="931" spans="1:28" ht="15" thickBot="1" x14ac:dyDescent="0.35">
      <c r="A931" s="82">
        <v>42382</v>
      </c>
      <c r="B931" s="86">
        <v>-11.974067439955467</v>
      </c>
      <c r="C931" s="94">
        <v>-3.21479141704447E-2</v>
      </c>
      <c r="D931" s="95"/>
      <c r="E931" s="98"/>
      <c r="F931" s="111"/>
      <c r="G931" s="96"/>
      <c r="I931" s="112">
        <v>-13.605400836414903</v>
      </c>
      <c r="J931" s="113">
        <v>-10.342734043496032</v>
      </c>
      <c r="K931" s="116">
        <v>-6.0523955947467969E-2</v>
      </c>
      <c r="L931" s="113">
        <v>-3.7718723934214299E-3</v>
      </c>
      <c r="M931" s="17"/>
      <c r="N931" s="116"/>
      <c r="O931" s="113"/>
      <c r="P931" s="17"/>
      <c r="Q931" s="116"/>
      <c r="R931" s="113"/>
      <c r="S931" s="116"/>
      <c r="T931" s="113"/>
      <c r="U931" s="17"/>
      <c r="V931" s="63"/>
      <c r="W931" s="62"/>
      <c r="X931" s="82"/>
      <c r="AA931" s="128"/>
      <c r="AB931" s="128"/>
    </row>
    <row r="932" spans="1:28" ht="15" thickBot="1" x14ac:dyDescent="0.35">
      <c r="A932" s="82">
        <v>42383</v>
      </c>
      <c r="B932" s="86">
        <v>-11.975576074512995</v>
      </c>
      <c r="C932" s="94">
        <v>-3.28496045659483E-2</v>
      </c>
      <c r="D932" s="95"/>
      <c r="E932" s="98"/>
      <c r="F932" s="111"/>
      <c r="G932" s="96"/>
      <c r="I932" s="112">
        <v>-13.606909470972431</v>
      </c>
      <c r="J932" s="113">
        <v>-10.344242678053559</v>
      </c>
      <c r="K932" s="116">
        <v>-6.1225646342971569E-2</v>
      </c>
      <c r="L932" s="113">
        <v>-4.4735627889250298E-3</v>
      </c>
      <c r="M932" s="17"/>
      <c r="N932" s="116"/>
      <c r="O932" s="113"/>
      <c r="P932" s="17"/>
      <c r="Q932" s="116"/>
      <c r="R932" s="113"/>
      <c r="S932" s="116"/>
      <c r="T932" s="113"/>
      <c r="U932" s="17"/>
      <c r="V932" s="63"/>
      <c r="W932" s="62"/>
      <c r="X932" s="82"/>
      <c r="AA932" s="128"/>
      <c r="AB932" s="128"/>
    </row>
    <row r="933" spans="1:28" ht="15" thickBot="1" x14ac:dyDescent="0.35">
      <c r="A933" s="82">
        <v>42384</v>
      </c>
      <c r="B933" s="86">
        <v>-11.987930973697463</v>
      </c>
      <c r="C933" s="94">
        <v>-3.5687600921210996E-2</v>
      </c>
      <c r="D933" s="95"/>
      <c r="E933" s="98"/>
      <c r="F933" s="111"/>
      <c r="G933" s="96"/>
      <c r="I933" s="112">
        <v>-13.619264370156898</v>
      </c>
      <c r="J933" s="113">
        <v>-10.356597577238027</v>
      </c>
      <c r="K933" s="116">
        <v>-6.4063642698234266E-2</v>
      </c>
      <c r="L933" s="113">
        <v>-7.3115591441877265E-3</v>
      </c>
      <c r="M933" s="17"/>
      <c r="N933" s="116"/>
      <c r="O933" s="113"/>
      <c r="P933" s="17"/>
      <c r="Q933" s="116"/>
      <c r="R933" s="113"/>
      <c r="S933" s="116"/>
      <c r="T933" s="113"/>
      <c r="U933" s="17"/>
      <c r="V933" s="63"/>
      <c r="W933" s="62"/>
      <c r="X933" s="82"/>
      <c r="AA933" s="128"/>
      <c r="AB933" s="128"/>
    </row>
    <row r="934" spans="1:28" ht="15" thickBot="1" x14ac:dyDescent="0.35">
      <c r="A934" s="82">
        <v>42385</v>
      </c>
      <c r="B934" s="86">
        <v>-12.001523363737808</v>
      </c>
      <c r="C934" s="94">
        <v>-3.8873830248772195E-2</v>
      </c>
      <c r="D934" s="95"/>
      <c r="E934" s="98"/>
      <c r="F934" s="111"/>
      <c r="G934" s="96"/>
      <c r="I934" s="112">
        <v>-13.632856760197244</v>
      </c>
      <c r="J934" s="113">
        <v>-10.370189967278373</v>
      </c>
      <c r="K934" s="116">
        <v>-6.7249872025795465E-2</v>
      </c>
      <c r="L934" s="113">
        <v>-1.0497788471748926E-2</v>
      </c>
      <c r="M934" s="17"/>
      <c r="N934" s="116"/>
      <c r="O934" s="113"/>
      <c r="P934" s="17"/>
      <c r="Q934" s="116"/>
      <c r="R934" s="113"/>
      <c r="S934" s="116"/>
      <c r="T934" s="113"/>
      <c r="U934" s="17"/>
      <c r="V934" s="63"/>
      <c r="W934" s="62"/>
      <c r="X934" s="82"/>
      <c r="AA934" s="128"/>
      <c r="AB934" s="128"/>
    </row>
    <row r="935" spans="1:28" ht="15" thickBot="1" x14ac:dyDescent="0.35">
      <c r="A935" s="82">
        <v>42386</v>
      </c>
      <c r="B935" s="86">
        <v>-12.003598125994674</v>
      </c>
      <c r="C935" s="94">
        <v>-4.0838522113434104E-2</v>
      </c>
      <c r="D935" s="95"/>
      <c r="E935" s="98"/>
      <c r="F935" s="111"/>
      <c r="G935" s="96"/>
      <c r="I935" s="112">
        <v>-13.63493152245411</v>
      </c>
      <c r="J935" s="113">
        <v>-10.372264729535239</v>
      </c>
      <c r="K935" s="116">
        <v>-6.9214563890457381E-2</v>
      </c>
      <c r="L935" s="113">
        <v>-1.2462480336410835E-2</v>
      </c>
      <c r="M935" s="17"/>
      <c r="N935" s="116"/>
      <c r="O935" s="113"/>
      <c r="P935" s="17"/>
      <c r="Q935" s="116"/>
      <c r="R935" s="113"/>
      <c r="S935" s="116"/>
      <c r="T935" s="113"/>
      <c r="U935" s="17"/>
      <c r="V935" s="63"/>
      <c r="W935" s="62"/>
      <c r="X935" s="82"/>
      <c r="AA935" s="128"/>
      <c r="AB935" s="128"/>
    </row>
    <row r="936" spans="1:28" ht="15" thickBot="1" x14ac:dyDescent="0.35">
      <c r="A936" s="82">
        <v>42387</v>
      </c>
      <c r="B936" s="86">
        <v>-12.003004236537111</v>
      </c>
      <c r="C936" s="94">
        <v>-4.22327277998912E-2</v>
      </c>
      <c r="D936" s="95"/>
      <c r="E936" s="98"/>
      <c r="F936" s="111"/>
      <c r="G936" s="96"/>
      <c r="I936" s="112">
        <v>-13.634337632996546</v>
      </c>
      <c r="J936" s="113">
        <v>-10.371670840077675</v>
      </c>
      <c r="K936" s="116">
        <v>-7.0608769576914476E-2</v>
      </c>
      <c r="L936" s="113">
        <v>-1.385668602286793E-2</v>
      </c>
      <c r="M936" s="17"/>
      <c r="N936" s="116"/>
      <c r="O936" s="113"/>
      <c r="P936" s="17"/>
      <c r="Q936" s="116"/>
      <c r="R936" s="113"/>
      <c r="S936" s="116"/>
      <c r="T936" s="113"/>
      <c r="U936" s="17"/>
      <c r="V936" s="63"/>
      <c r="W936" s="62"/>
      <c r="X936" s="82"/>
      <c r="AA936" s="128"/>
      <c r="AB936" s="128"/>
    </row>
    <row r="937" spans="1:28" ht="15" thickBot="1" x14ac:dyDescent="0.35">
      <c r="A937" s="82">
        <v>42388</v>
      </c>
      <c r="B937" s="86">
        <v>-12.000834460007271</v>
      </c>
      <c r="C937" s="94">
        <v>-4.30966945629217E-2</v>
      </c>
      <c r="D937" s="95"/>
      <c r="E937" s="98"/>
      <c r="F937" s="111"/>
      <c r="G937" s="96"/>
      <c r="I937" s="112">
        <v>-13.632167856466706</v>
      </c>
      <c r="J937" s="113">
        <v>-10.369501063547835</v>
      </c>
      <c r="K937" s="116">
        <v>-7.147273633994497E-2</v>
      </c>
      <c r="L937" s="113">
        <v>-1.472065278589843E-2</v>
      </c>
      <c r="M937" s="17"/>
      <c r="N937" s="116"/>
      <c r="O937" s="113"/>
      <c r="P937" s="17"/>
      <c r="Q937" s="116"/>
      <c r="R937" s="113"/>
      <c r="S937" s="116"/>
      <c r="T937" s="113"/>
      <c r="U937" s="17"/>
      <c r="V937" s="63"/>
      <c r="W937" s="62"/>
      <c r="X937" s="82"/>
      <c r="AA937" s="128"/>
      <c r="AB937" s="128"/>
    </row>
    <row r="938" spans="1:28" ht="15" thickBot="1" x14ac:dyDescent="0.35">
      <c r="A938" s="82">
        <v>42389</v>
      </c>
      <c r="B938" s="86">
        <v>-11.99531839955684</v>
      </c>
      <c r="C938" s="94">
        <v>-4.1682382434356305E-2</v>
      </c>
      <c r="D938" s="95"/>
      <c r="E938" s="98"/>
      <c r="F938" s="111"/>
      <c r="G938" s="96"/>
      <c r="I938" s="112">
        <v>-13.626651796016276</v>
      </c>
      <c r="J938" s="113">
        <v>-10.363985003097405</v>
      </c>
      <c r="K938" s="116">
        <v>-7.0058424211379575E-2</v>
      </c>
      <c r="L938" s="113">
        <v>-1.3306340657333035E-2</v>
      </c>
      <c r="M938" s="17"/>
      <c r="N938" s="116"/>
      <c r="O938" s="113"/>
      <c r="P938" s="17"/>
      <c r="Q938" s="116"/>
      <c r="R938" s="113"/>
      <c r="S938" s="116"/>
      <c r="T938" s="113"/>
      <c r="U938" s="17"/>
      <c r="V938" s="63"/>
      <c r="W938" s="62"/>
      <c r="X938" s="82"/>
      <c r="AA938" s="128"/>
      <c r="AB938" s="128"/>
    </row>
    <row r="939" spans="1:28" ht="15" thickBot="1" x14ac:dyDescent="0.35">
      <c r="A939" s="82">
        <v>42390</v>
      </c>
      <c r="B939" s="86">
        <v>-11.986323856093611</v>
      </c>
      <c r="C939" s="94">
        <v>-4.0012196698141399E-2</v>
      </c>
      <c r="D939" s="95"/>
      <c r="E939" s="98"/>
      <c r="F939" s="111"/>
      <c r="G939" s="96"/>
      <c r="I939" s="112">
        <v>-13.617657252553046</v>
      </c>
      <c r="J939" s="113">
        <v>-10.354990459634175</v>
      </c>
      <c r="K939" s="116">
        <v>-6.8388238475164675E-2</v>
      </c>
      <c r="L939" s="113">
        <v>-1.1636154921118129E-2</v>
      </c>
      <c r="M939" s="17"/>
      <c r="N939" s="116"/>
      <c r="O939" s="113"/>
      <c r="P939" s="17"/>
      <c r="Q939" s="116"/>
      <c r="R939" s="113"/>
      <c r="S939" s="116"/>
      <c r="T939" s="113"/>
      <c r="U939" s="17"/>
      <c r="V939" s="63"/>
      <c r="W939" s="62"/>
      <c r="X939" s="82"/>
      <c r="AA939" s="128"/>
      <c r="AB939" s="128"/>
    </row>
    <row r="940" spans="1:28" ht="15" thickBot="1" x14ac:dyDescent="0.35">
      <c r="A940" s="82">
        <v>42391</v>
      </c>
      <c r="B940" s="86">
        <v>-11.980335939584698</v>
      </c>
      <c r="C940" s="94">
        <v>-3.9237674702087298E-2</v>
      </c>
      <c r="D940" s="95"/>
      <c r="E940" s="98"/>
      <c r="F940" s="111"/>
      <c r="G940" s="96"/>
      <c r="I940" s="112">
        <v>-13.611669336044134</v>
      </c>
      <c r="J940" s="113">
        <v>-10.349002543125263</v>
      </c>
      <c r="K940" s="116">
        <v>-6.7613716479110575E-2</v>
      </c>
      <c r="L940" s="113">
        <v>-1.0861632925064028E-2</v>
      </c>
      <c r="M940" s="17"/>
      <c r="N940" s="116"/>
      <c r="O940" s="113"/>
      <c r="P940" s="17"/>
      <c r="Q940" s="116"/>
      <c r="R940" s="113"/>
      <c r="S940" s="116"/>
      <c r="T940" s="113"/>
      <c r="U940" s="17"/>
      <c r="V940" s="63"/>
      <c r="W940" s="62"/>
      <c r="X940" s="82"/>
      <c r="AA940" s="128"/>
      <c r="AB940" s="128"/>
    </row>
    <row r="941" spans="1:28" ht="15" thickBot="1" x14ac:dyDescent="0.35">
      <c r="A941" s="82">
        <v>42392</v>
      </c>
      <c r="B941" s="86">
        <v>-11.889260362608001</v>
      </c>
      <c r="C941" s="94">
        <v>-3.0418819814588501E-2</v>
      </c>
      <c r="D941" s="95"/>
      <c r="E941" s="98"/>
      <c r="F941" s="111"/>
      <c r="G941" s="96"/>
      <c r="I941" s="112">
        <v>-13.520593759067436</v>
      </c>
      <c r="J941" s="113">
        <v>-10.257926966148565</v>
      </c>
      <c r="K941" s="116">
        <v>-5.879486159161177E-2</v>
      </c>
      <c r="L941" s="113">
        <v>-2.0427780375652307E-3</v>
      </c>
      <c r="M941" s="17"/>
      <c r="N941" s="116"/>
      <c r="O941" s="113"/>
      <c r="P941" s="17"/>
      <c r="Q941" s="116"/>
      <c r="R941" s="113"/>
      <c r="S941" s="116"/>
      <c r="T941" s="113"/>
      <c r="U941" s="17"/>
      <c r="V941" s="63"/>
      <c r="W941" s="62"/>
      <c r="X941" s="82"/>
      <c r="AA941" s="128"/>
      <c r="AB941" s="128"/>
    </row>
    <row r="942" spans="1:28" ht="15" thickBot="1" x14ac:dyDescent="0.35">
      <c r="A942" s="82">
        <v>42393</v>
      </c>
      <c r="B942" s="86">
        <v>-11.855682650085157</v>
      </c>
      <c r="C942" s="94">
        <v>-2.8478671703270501E-2</v>
      </c>
      <c r="D942" s="95"/>
      <c r="E942" s="98"/>
      <c r="F942" s="111"/>
      <c r="G942" s="96"/>
      <c r="I942" s="112">
        <v>-13.487016046544593</v>
      </c>
      <c r="J942" s="113">
        <v>-10.224349253625721</v>
      </c>
      <c r="K942" s="116">
        <v>-5.6854713480293771E-2</v>
      </c>
      <c r="L942" s="113">
        <v>-1.0262992624723161E-4</v>
      </c>
      <c r="M942" s="17"/>
      <c r="N942" s="116"/>
      <c r="O942" s="113"/>
      <c r="P942" s="17"/>
      <c r="Q942" s="116"/>
      <c r="R942" s="113"/>
      <c r="S942" s="116"/>
      <c r="T942" s="113"/>
      <c r="U942" s="17"/>
      <c r="V942" s="63"/>
      <c r="W942" s="62"/>
      <c r="X942" s="82"/>
      <c r="AA942" s="128"/>
      <c r="AB942" s="128"/>
    </row>
    <row r="943" spans="1:28" ht="15" thickBot="1" x14ac:dyDescent="0.35">
      <c r="A943" s="82">
        <v>42394</v>
      </c>
      <c r="B943" s="86">
        <v>-11.816352488271278</v>
      </c>
      <c r="C943" s="94">
        <v>-2.4718022897555501E-2</v>
      </c>
      <c r="D943" s="95"/>
      <c r="E943" s="98"/>
      <c r="F943" s="111"/>
      <c r="G943" s="96"/>
      <c r="I943" s="112">
        <v>-13.447685884730713</v>
      </c>
      <c r="J943" s="113">
        <v>-10.185019091811842</v>
      </c>
      <c r="K943" s="116">
        <v>-5.3094064674578771E-2</v>
      </c>
      <c r="L943" s="113">
        <v>3.6580188794677684E-3</v>
      </c>
      <c r="M943" s="17"/>
      <c r="N943" s="116"/>
      <c r="O943" s="113"/>
      <c r="P943" s="17"/>
      <c r="Q943" s="116"/>
      <c r="R943" s="113"/>
      <c r="S943" s="116"/>
      <c r="T943" s="113"/>
      <c r="U943" s="17"/>
      <c r="V943" s="63"/>
      <c r="W943" s="62"/>
      <c r="X943" s="82"/>
      <c r="AA943" s="128"/>
      <c r="AB943" s="128"/>
    </row>
    <row r="944" spans="1:28" ht="15" thickBot="1" x14ac:dyDescent="0.35">
      <c r="A944" s="82">
        <v>42395</v>
      </c>
      <c r="B944" s="86">
        <v>-11.795698199381659</v>
      </c>
      <c r="C944" s="94">
        <v>-2.1979076814903402E-2</v>
      </c>
      <c r="D944" s="95"/>
      <c r="E944" s="98"/>
      <c r="F944" s="111"/>
      <c r="G944" s="96"/>
      <c r="I944" s="112">
        <v>-13.427031595841095</v>
      </c>
      <c r="J944" s="113">
        <v>-10.164364802922224</v>
      </c>
      <c r="K944" s="116">
        <v>-5.0355118591926672E-2</v>
      </c>
      <c r="L944" s="113">
        <v>6.3969649621198679E-3</v>
      </c>
      <c r="M944" s="17"/>
      <c r="N944" s="116"/>
      <c r="O944" s="113"/>
      <c r="P944" s="17"/>
      <c r="Q944" s="116"/>
      <c r="R944" s="113"/>
      <c r="S944" s="116"/>
      <c r="T944" s="113"/>
      <c r="U944" s="17"/>
      <c r="V944" s="63"/>
      <c r="W944" s="62"/>
      <c r="X944" s="82"/>
      <c r="AA944" s="128"/>
      <c r="AB944" s="128"/>
    </row>
    <row r="945" spans="1:28" ht="15" thickBot="1" x14ac:dyDescent="0.35">
      <c r="A945" s="82">
        <v>42396</v>
      </c>
      <c r="B945" s="86">
        <v>-11.786856429255906</v>
      </c>
      <c r="C945" s="94">
        <v>-2.03097597553791E-2</v>
      </c>
      <c r="D945" s="95"/>
      <c r="E945" s="98"/>
      <c r="F945" s="111"/>
      <c r="G945" s="96"/>
      <c r="I945" s="112">
        <v>-13.418189825715341</v>
      </c>
      <c r="J945" s="113">
        <v>-10.15552303279647</v>
      </c>
      <c r="K945" s="116">
        <v>-4.8685801532402373E-2</v>
      </c>
      <c r="L945" s="113">
        <v>8.0662820216441701E-3</v>
      </c>
      <c r="M945" s="17"/>
      <c r="N945" s="116"/>
      <c r="O945" s="113"/>
      <c r="P945" s="17"/>
      <c r="Q945" s="116"/>
      <c r="R945" s="113"/>
      <c r="S945" s="116"/>
      <c r="T945" s="113"/>
      <c r="U945" s="17"/>
      <c r="V945" s="63"/>
      <c r="W945" s="62"/>
      <c r="X945" s="82"/>
      <c r="AA945" s="128"/>
      <c r="AB945" s="128"/>
    </row>
    <row r="946" spans="1:28" ht="15" thickBot="1" x14ac:dyDescent="0.35">
      <c r="A946" s="82">
        <v>42397</v>
      </c>
      <c r="B946" s="86">
        <v>-11.784467851479125</v>
      </c>
      <c r="C946" s="94">
        <v>-2.0608159557444803E-2</v>
      </c>
      <c r="D946" s="95"/>
      <c r="E946" s="98"/>
      <c r="F946" s="111"/>
      <c r="G946" s="96"/>
      <c r="I946" s="112">
        <v>-13.41580124793856</v>
      </c>
      <c r="J946" s="113">
        <v>-10.153134455019689</v>
      </c>
      <c r="K946" s="116">
        <v>-4.8984201334468069E-2</v>
      </c>
      <c r="L946" s="113">
        <v>7.7678822195784668E-3</v>
      </c>
      <c r="M946" s="17"/>
      <c r="N946" s="116"/>
      <c r="O946" s="113"/>
      <c r="P946" s="17"/>
      <c r="Q946" s="116"/>
      <c r="R946" s="113"/>
      <c r="S946" s="116"/>
      <c r="T946" s="113"/>
      <c r="U946" s="17"/>
      <c r="V946" s="63"/>
      <c r="W946" s="62"/>
      <c r="X946" s="82"/>
      <c r="AA946" s="128"/>
      <c r="AB946" s="128"/>
    </row>
    <row r="947" spans="1:28" ht="15" thickBot="1" x14ac:dyDescent="0.35">
      <c r="A947" s="82">
        <v>42398</v>
      </c>
      <c r="B947" s="86">
        <v>-11.782062588289023</v>
      </c>
      <c r="C947" s="94">
        <v>-2.0459053383568099E-2</v>
      </c>
      <c r="D947" s="95"/>
      <c r="E947" s="98"/>
      <c r="F947" s="111"/>
      <c r="G947" s="96"/>
      <c r="I947" s="112">
        <v>-13.413395984748458</v>
      </c>
      <c r="J947" s="113">
        <v>-10.150729191829587</v>
      </c>
      <c r="K947" s="116">
        <v>-4.8835095160591369E-2</v>
      </c>
      <c r="L947" s="113">
        <v>7.916988393455171E-3</v>
      </c>
      <c r="M947" s="17"/>
      <c r="N947" s="116"/>
      <c r="O947" s="113"/>
      <c r="P947" s="17"/>
      <c r="Q947" s="116"/>
      <c r="R947" s="113"/>
      <c r="S947" s="116"/>
      <c r="T947" s="113"/>
      <c r="U947" s="17"/>
      <c r="V947" s="63"/>
      <c r="W947" s="62"/>
      <c r="X947" s="82"/>
      <c r="AA947" s="128"/>
      <c r="AB947" s="128"/>
    </row>
    <row r="948" spans="1:28" ht="15" thickBot="1" x14ac:dyDescent="0.35">
      <c r="A948" s="82">
        <v>42399</v>
      </c>
      <c r="B948" s="86">
        <v>-11.780030523051703</v>
      </c>
      <c r="C948" s="94">
        <v>-2.06687890972049E-2</v>
      </c>
      <c r="D948" s="95"/>
      <c r="E948" s="98"/>
      <c r="F948" s="111"/>
      <c r="G948" s="96"/>
      <c r="I948" s="112">
        <v>-13.411363919511139</v>
      </c>
      <c r="J948" s="113">
        <v>-10.148697126592268</v>
      </c>
      <c r="K948" s="116">
        <v>-4.9044830874228174E-2</v>
      </c>
      <c r="L948" s="113">
        <v>7.7072526798183695E-3</v>
      </c>
      <c r="M948" s="17"/>
      <c r="N948" s="116"/>
      <c r="O948" s="113"/>
      <c r="P948" s="17"/>
      <c r="Q948" s="116"/>
      <c r="R948" s="113"/>
      <c r="S948" s="116"/>
      <c r="T948" s="113"/>
      <c r="U948" s="17"/>
      <c r="V948" s="63"/>
      <c r="W948" s="62"/>
      <c r="X948" s="82"/>
      <c r="AA948" s="128"/>
      <c r="AB948" s="128"/>
    </row>
    <row r="949" spans="1:28" ht="15" thickBot="1" x14ac:dyDescent="0.35">
      <c r="A949" s="82">
        <v>42400</v>
      </c>
      <c r="B949" s="86">
        <v>-11.779579983739444</v>
      </c>
      <c r="C949" s="94">
        <v>-2.48589028165619E-2</v>
      </c>
      <c r="D949" s="95"/>
      <c r="E949" s="98"/>
      <c r="F949" s="111"/>
      <c r="G949" s="96"/>
      <c r="I949" s="112">
        <v>-13.410913380198879</v>
      </c>
      <c r="J949" s="113">
        <v>-10.148246587280008</v>
      </c>
      <c r="K949" s="116">
        <v>-5.3234944593585173E-2</v>
      </c>
      <c r="L949" s="113">
        <v>3.5171389604613697E-3</v>
      </c>
      <c r="M949" s="17"/>
      <c r="N949" s="116"/>
      <c r="O949" s="113"/>
      <c r="P949" s="17"/>
      <c r="Q949" s="116"/>
      <c r="R949" s="113"/>
      <c r="S949" s="116"/>
      <c r="T949" s="113"/>
      <c r="U949" s="17"/>
      <c r="V949" s="63"/>
      <c r="W949" s="62"/>
      <c r="X949" s="82"/>
      <c r="AA949" s="128"/>
      <c r="AB949" s="128"/>
    </row>
    <row r="950" spans="1:28" ht="15" thickBot="1" x14ac:dyDescent="0.35">
      <c r="A950" s="82">
        <v>42401</v>
      </c>
      <c r="B950" s="86">
        <v>-11.767915353192683</v>
      </c>
      <c r="C950" s="94">
        <v>-1.8818913646731703E-2</v>
      </c>
      <c r="D950" s="95"/>
      <c r="E950" s="98"/>
      <c r="F950" s="111"/>
      <c r="G950" s="96"/>
      <c r="I950" s="112">
        <v>-13.399248749652118</v>
      </c>
      <c r="J950" s="113">
        <v>-10.136581956733247</v>
      </c>
      <c r="K950" s="116">
        <v>-4.7194955423754972E-2</v>
      </c>
      <c r="L950" s="113">
        <v>9.5571281302915673E-3</v>
      </c>
      <c r="M950" s="17"/>
      <c r="N950" s="116"/>
      <c r="O950" s="113"/>
      <c r="P950" s="17"/>
      <c r="Q950" s="116"/>
      <c r="R950" s="113"/>
      <c r="S950" s="116"/>
      <c r="T950" s="113"/>
      <c r="U950" s="17"/>
      <c r="V950" s="63"/>
      <c r="W950" s="62"/>
      <c r="X950" s="82"/>
      <c r="AA950" s="128"/>
      <c r="AB950" s="128"/>
    </row>
    <row r="951" spans="1:28" ht="15" thickBot="1" x14ac:dyDescent="0.35">
      <c r="A951" s="82">
        <v>42402</v>
      </c>
      <c r="B951" s="86">
        <v>-11.765594634393377</v>
      </c>
      <c r="C951" s="94">
        <v>-1.92236678213802E-2</v>
      </c>
      <c r="D951" s="95"/>
      <c r="E951" s="98"/>
      <c r="F951" s="111"/>
      <c r="G951" s="96"/>
      <c r="I951" s="112">
        <v>-13.396928030852813</v>
      </c>
      <c r="J951" s="113">
        <v>-10.134261237933941</v>
      </c>
      <c r="K951" s="116">
        <v>-4.759970959840347E-2</v>
      </c>
      <c r="L951" s="113">
        <v>9.15237395564307E-3</v>
      </c>
      <c r="M951" s="17"/>
      <c r="N951" s="116"/>
      <c r="O951" s="113"/>
      <c r="P951" s="17"/>
      <c r="Q951" s="116"/>
      <c r="R951" s="113"/>
      <c r="S951" s="116"/>
      <c r="T951" s="113"/>
      <c r="U951" s="17"/>
      <c r="V951" s="63"/>
      <c r="W951" s="62"/>
      <c r="X951" s="82"/>
      <c r="AA951" s="128"/>
      <c r="AB951" s="128"/>
    </row>
    <row r="952" spans="1:28" ht="15" thickBot="1" x14ac:dyDescent="0.35">
      <c r="A952" s="82">
        <v>42403</v>
      </c>
      <c r="B952" s="86">
        <v>-11.78126311527136</v>
      </c>
      <c r="C952" s="94">
        <v>-2.8707346018110799E-2</v>
      </c>
      <c r="D952" s="95"/>
      <c r="E952" s="98"/>
      <c r="F952" s="111"/>
      <c r="G952" s="96"/>
      <c r="I952" s="112">
        <v>-13.412596511730795</v>
      </c>
      <c r="J952" s="113">
        <v>-10.149929718811924</v>
      </c>
      <c r="K952" s="116">
        <v>-5.7083387795134069E-2</v>
      </c>
      <c r="L952" s="113">
        <v>-3.3130424108752943E-4</v>
      </c>
      <c r="M952" s="17"/>
      <c r="N952" s="116"/>
      <c r="O952" s="113"/>
      <c r="P952" s="17"/>
      <c r="Q952" s="116"/>
      <c r="R952" s="113"/>
      <c r="S952" s="116"/>
      <c r="T952" s="113"/>
      <c r="U952" s="17"/>
      <c r="V952" s="63"/>
      <c r="W952" s="62"/>
      <c r="X952" s="82"/>
      <c r="AA952" s="128"/>
      <c r="AB952" s="128"/>
    </row>
    <row r="953" spans="1:28" ht="15" thickBot="1" x14ac:dyDescent="0.35">
      <c r="A953" s="82">
        <v>42404</v>
      </c>
      <c r="B953" s="86">
        <v>-11.795168476198505</v>
      </c>
      <c r="C953" s="94">
        <v>-3.0139838010849202E-2</v>
      </c>
      <c r="D953" s="95"/>
      <c r="E953" s="98"/>
      <c r="F953" s="111"/>
      <c r="G953" s="96"/>
      <c r="I953" s="112">
        <v>-13.426501872657941</v>
      </c>
      <c r="J953" s="113">
        <v>-10.163835079739069</v>
      </c>
      <c r="K953" s="116">
        <v>-5.8515879787872468E-2</v>
      </c>
      <c r="L953" s="113">
        <v>-1.7637962338259323E-3</v>
      </c>
      <c r="M953" s="17"/>
      <c r="N953" s="116"/>
      <c r="O953" s="113"/>
      <c r="P953" s="17"/>
      <c r="Q953" s="116"/>
      <c r="R953" s="113"/>
      <c r="S953" s="116"/>
      <c r="T953" s="113"/>
      <c r="U953" s="17"/>
      <c r="V953" s="63"/>
      <c r="W953" s="62"/>
      <c r="X953" s="82"/>
      <c r="AA953" s="128"/>
      <c r="AB953" s="128"/>
    </row>
    <row r="954" spans="1:28" ht="15" thickBot="1" x14ac:dyDescent="0.35">
      <c r="A954" s="82">
        <v>42405</v>
      </c>
      <c r="B954" s="86">
        <v>-11.780740835595735</v>
      </c>
      <c r="C954" s="94">
        <v>-2.3486029311771798E-2</v>
      </c>
      <c r="D954" s="95"/>
      <c r="E954" s="98"/>
      <c r="F954" s="111"/>
      <c r="G954" s="96"/>
      <c r="I954" s="112">
        <v>-13.41207423205517</v>
      </c>
      <c r="J954" s="113">
        <v>-10.149407439136299</v>
      </c>
      <c r="K954" s="116">
        <v>-5.1862071088795064E-2</v>
      </c>
      <c r="L954" s="113">
        <v>4.8900124652514719E-3</v>
      </c>
      <c r="M954" s="17"/>
      <c r="N954" s="116"/>
      <c r="O954" s="113"/>
      <c r="P954" s="17"/>
      <c r="Q954" s="116"/>
      <c r="R954" s="113"/>
      <c r="S954" s="116"/>
      <c r="T954" s="113"/>
      <c r="U954" s="17"/>
      <c r="V954" s="63"/>
      <c r="W954" s="62"/>
      <c r="X954" s="82"/>
      <c r="AA954" s="128"/>
      <c r="AB954" s="128"/>
    </row>
    <row r="955" spans="1:28" ht="15" thickBot="1" x14ac:dyDescent="0.35">
      <c r="A955" s="82">
        <v>42406</v>
      </c>
      <c r="B955" s="86">
        <v>-11.775474085760225</v>
      </c>
      <c r="C955" s="94">
        <v>-2.3398605015313201E-2</v>
      </c>
      <c r="D955" s="95"/>
      <c r="E955" s="98"/>
      <c r="F955" s="111"/>
      <c r="G955" s="96"/>
      <c r="I955" s="112">
        <v>-13.40680748221966</v>
      </c>
      <c r="J955" s="113">
        <v>-10.144140689300789</v>
      </c>
      <c r="K955" s="116">
        <v>-5.1774646792336468E-2</v>
      </c>
      <c r="L955" s="113">
        <v>4.9774367617100683E-3</v>
      </c>
      <c r="M955" s="17"/>
      <c r="N955" s="116"/>
      <c r="O955" s="113"/>
      <c r="P955" s="17"/>
      <c r="Q955" s="116"/>
      <c r="R955" s="113"/>
      <c r="S955" s="116"/>
      <c r="T955" s="113"/>
      <c r="U955" s="17"/>
      <c r="V955" s="63"/>
      <c r="W955" s="62"/>
      <c r="X955" s="82"/>
      <c r="AA955" s="128"/>
      <c r="AB955" s="128"/>
    </row>
    <row r="956" spans="1:28" ht="15" thickBot="1" x14ac:dyDescent="0.35">
      <c r="A956" s="82">
        <v>42407</v>
      </c>
      <c r="B956" s="86">
        <v>-11.776352925628752</v>
      </c>
      <c r="C956" s="94">
        <v>-3.2122971373263899E-2</v>
      </c>
      <c r="D956" s="95"/>
      <c r="E956" s="98"/>
      <c r="F956" s="111"/>
      <c r="G956" s="96"/>
      <c r="I956" s="112">
        <v>-13.407686322088187</v>
      </c>
      <c r="J956" s="113">
        <v>-10.145019529169316</v>
      </c>
      <c r="K956" s="116">
        <v>-6.0499013150287169E-2</v>
      </c>
      <c r="L956" s="113">
        <v>-3.7469295962406293E-3</v>
      </c>
      <c r="M956" s="17"/>
      <c r="N956" s="116"/>
      <c r="O956" s="113"/>
      <c r="P956" s="17"/>
      <c r="Q956" s="116"/>
      <c r="R956" s="113"/>
      <c r="S956" s="116"/>
      <c r="T956" s="113"/>
      <c r="U956" s="17"/>
      <c r="V956" s="63"/>
      <c r="W956" s="62"/>
      <c r="X956" s="82"/>
      <c r="AA956" s="128"/>
      <c r="AB956" s="128"/>
    </row>
    <row r="957" spans="1:28" ht="15" thickBot="1" x14ac:dyDescent="0.35">
      <c r="A957" s="82">
        <v>42408</v>
      </c>
      <c r="B957" s="86">
        <v>-11.773771442557024</v>
      </c>
      <c r="C957" s="94">
        <v>-2.9579918186650803E-2</v>
      </c>
      <c r="D957" s="95"/>
      <c r="E957" s="98"/>
      <c r="F957" s="111"/>
      <c r="G957" s="96"/>
      <c r="I957" s="112">
        <v>-13.40510483901646</v>
      </c>
      <c r="J957" s="113">
        <v>-10.142438046097588</v>
      </c>
      <c r="K957" s="116">
        <v>-5.7955959963674072E-2</v>
      </c>
      <c r="L957" s="113">
        <v>-1.2038764096275328E-3</v>
      </c>
      <c r="M957" s="17"/>
      <c r="N957" s="116"/>
      <c r="O957" s="113"/>
      <c r="P957" s="17"/>
      <c r="Q957" s="116"/>
      <c r="R957" s="113"/>
      <c r="S957" s="116"/>
      <c r="T957" s="113"/>
      <c r="U957" s="17"/>
      <c r="V957" s="63"/>
      <c r="W957" s="62"/>
      <c r="X957" s="82"/>
      <c r="AA957" s="128"/>
      <c r="AB957" s="128"/>
    </row>
    <row r="958" spans="1:28" ht="15" thickBot="1" x14ac:dyDescent="0.35">
      <c r="A958" s="82">
        <v>42409</v>
      </c>
      <c r="B958" s="86">
        <v>-11.772688574473914</v>
      </c>
      <c r="C958" s="94">
        <v>-3.0931801853335796E-2</v>
      </c>
      <c r="D958" s="95"/>
      <c r="E958" s="98"/>
      <c r="F958" s="111"/>
      <c r="G958" s="96"/>
      <c r="I958" s="112">
        <v>-13.40402197093335</v>
      </c>
      <c r="J958" s="113">
        <v>-10.141355178014479</v>
      </c>
      <c r="K958" s="116">
        <v>-5.9307843630359069E-2</v>
      </c>
      <c r="L958" s="113">
        <v>-2.5557600763125264E-3</v>
      </c>
      <c r="M958" s="17"/>
      <c r="N958" s="116"/>
      <c r="O958" s="113"/>
      <c r="P958" s="17"/>
      <c r="Q958" s="116"/>
      <c r="R958" s="113"/>
      <c r="S958" s="116"/>
      <c r="T958" s="113"/>
      <c r="U958" s="17"/>
      <c r="V958" s="63"/>
      <c r="W958" s="62"/>
      <c r="X958" s="82"/>
      <c r="AA958" s="128"/>
      <c r="AB958" s="128"/>
    </row>
    <row r="959" spans="1:28" ht="15" thickBot="1" x14ac:dyDescent="0.35">
      <c r="A959" s="82">
        <v>42410</v>
      </c>
      <c r="B959" s="86">
        <v>-11.775912554208981</v>
      </c>
      <c r="C959" s="94">
        <v>-3.4845265783930303E-2</v>
      </c>
      <c r="D959" s="95"/>
      <c r="E959" s="98"/>
      <c r="F959" s="111"/>
      <c r="G959" s="96"/>
      <c r="I959" s="112">
        <v>-13.407245950668417</v>
      </c>
      <c r="J959" s="113">
        <v>-10.144579157749545</v>
      </c>
      <c r="K959" s="116">
        <v>-6.3221307560953566E-2</v>
      </c>
      <c r="L959" s="113">
        <v>-6.4692240069070331E-3</v>
      </c>
      <c r="M959" s="17"/>
      <c r="N959" s="116"/>
      <c r="O959" s="113"/>
      <c r="P959" s="17"/>
      <c r="Q959" s="116"/>
      <c r="R959" s="113"/>
      <c r="S959" s="116"/>
      <c r="T959" s="113"/>
      <c r="U959" s="17"/>
      <c r="V959" s="63"/>
      <c r="W959" s="62"/>
      <c r="X959" s="82"/>
      <c r="AA959" s="128"/>
      <c r="AB959" s="128"/>
    </row>
    <row r="960" spans="1:28" ht="15" thickBot="1" x14ac:dyDescent="0.35">
      <c r="A960" s="82">
        <v>42411</v>
      </c>
      <c r="B960" s="86">
        <v>-11.777016067084057</v>
      </c>
      <c r="C960" s="94">
        <v>-3.5923527058858998E-2</v>
      </c>
      <c r="D960" s="95"/>
      <c r="E960" s="98"/>
      <c r="F960" s="111"/>
      <c r="G960" s="96"/>
      <c r="I960" s="112">
        <v>-13.408349463543493</v>
      </c>
      <c r="J960" s="113">
        <v>-10.145682670624621</v>
      </c>
      <c r="K960" s="116">
        <v>-6.4299568835882268E-2</v>
      </c>
      <c r="L960" s="113">
        <v>-7.547485281835728E-3</v>
      </c>
      <c r="M960" s="17"/>
      <c r="N960" s="116"/>
      <c r="O960" s="113"/>
      <c r="P960" s="17"/>
      <c r="Q960" s="116"/>
      <c r="R960" s="113"/>
      <c r="S960" s="116"/>
      <c r="T960" s="113"/>
      <c r="U960" s="17"/>
      <c r="V960" s="63"/>
      <c r="W960" s="62"/>
      <c r="X960" s="82"/>
      <c r="AA960" s="128"/>
      <c r="AB960" s="128"/>
    </row>
    <row r="961" spans="1:28" ht="15" thickBot="1" x14ac:dyDescent="0.35">
      <c r="A961" s="82">
        <v>42412</v>
      </c>
      <c r="B961" s="86">
        <v>-11.77766843119999</v>
      </c>
      <c r="C961" s="94">
        <v>-3.6583743936080104E-2</v>
      </c>
      <c r="D961" s="95"/>
      <c r="E961" s="98"/>
      <c r="F961" s="111"/>
      <c r="G961" s="96"/>
      <c r="I961" s="112">
        <v>-13.409001827659425</v>
      </c>
      <c r="J961" s="113">
        <v>-10.146335034740554</v>
      </c>
      <c r="K961" s="116">
        <v>-6.4959785713103374E-2</v>
      </c>
      <c r="L961" s="113">
        <v>-8.2077021590568344E-3</v>
      </c>
      <c r="M961" s="17"/>
      <c r="N961" s="116"/>
      <c r="O961" s="113"/>
      <c r="P961" s="17"/>
      <c r="Q961" s="116"/>
      <c r="R961" s="113"/>
      <c r="S961" s="116"/>
      <c r="T961" s="113"/>
      <c r="U961" s="17"/>
      <c r="V961" s="63"/>
      <c r="W961" s="62"/>
      <c r="X961" s="82"/>
      <c r="AA961" s="128"/>
      <c r="AB961" s="128"/>
    </row>
    <row r="962" spans="1:28" ht="15" thickBot="1" x14ac:dyDescent="0.35">
      <c r="A962" s="82">
        <v>42413</v>
      </c>
      <c r="B962" s="86">
        <v>-11.742163119363187</v>
      </c>
      <c r="C962" s="94">
        <v>-2.7920009977689699E-2</v>
      </c>
      <c r="D962" s="95"/>
      <c r="E962" s="98"/>
      <c r="F962" s="111"/>
      <c r="G962" s="96"/>
      <c r="I962" s="112">
        <v>-13.373496515822623</v>
      </c>
      <c r="J962" s="113">
        <v>-10.110829722903752</v>
      </c>
      <c r="K962" s="116">
        <v>-5.6296051754712972E-2</v>
      </c>
      <c r="L962" s="113">
        <v>4.5603179933357066E-4</v>
      </c>
      <c r="M962" s="17"/>
      <c r="N962" s="116"/>
      <c r="O962" s="113"/>
      <c r="P962" s="17"/>
      <c r="Q962" s="116"/>
      <c r="R962" s="113"/>
      <c r="S962" s="116"/>
      <c r="T962" s="113"/>
      <c r="U962" s="17"/>
      <c r="V962" s="63"/>
      <c r="W962" s="62"/>
      <c r="X962" s="82"/>
      <c r="AA962" s="128"/>
      <c r="AB962" s="128"/>
    </row>
    <row r="963" spans="1:28" ht="15" thickBot="1" x14ac:dyDescent="0.35">
      <c r="A963" s="82">
        <v>42414</v>
      </c>
      <c r="B963" s="86">
        <v>-11.740119205820056</v>
      </c>
      <c r="C963" s="94">
        <v>-3.5548340539332701E-2</v>
      </c>
      <c r="D963" s="95"/>
      <c r="E963" s="98"/>
      <c r="F963" s="111"/>
      <c r="G963" s="96"/>
      <c r="I963" s="112">
        <v>-13.371452602279492</v>
      </c>
      <c r="J963" s="113">
        <v>-10.10878580936062</v>
      </c>
      <c r="K963" s="116">
        <v>-6.3924382316355971E-2</v>
      </c>
      <c r="L963" s="113">
        <v>-7.1722987623094314E-3</v>
      </c>
      <c r="M963" s="17"/>
      <c r="N963" s="116"/>
      <c r="O963" s="113"/>
      <c r="P963" s="17"/>
      <c r="Q963" s="116"/>
      <c r="R963" s="113"/>
      <c r="S963" s="116"/>
      <c r="T963" s="113"/>
      <c r="U963" s="17"/>
      <c r="V963" s="63"/>
      <c r="W963" s="62"/>
      <c r="X963" s="82"/>
      <c r="AA963" s="128"/>
      <c r="AB963" s="128"/>
    </row>
    <row r="964" spans="1:28" ht="15" thickBot="1" x14ac:dyDescent="0.35">
      <c r="A964" s="82">
        <v>42415</v>
      </c>
      <c r="B964" s="86">
        <v>-11.759926011285676</v>
      </c>
      <c r="C964" s="94">
        <v>-4.1041460934120998E-2</v>
      </c>
      <c r="D964" s="95"/>
      <c r="E964" s="98"/>
      <c r="F964" s="111"/>
      <c r="G964" s="96"/>
      <c r="I964" s="112">
        <v>-13.391259407745112</v>
      </c>
      <c r="J964" s="113">
        <v>-10.128592614826241</v>
      </c>
      <c r="K964" s="116">
        <v>-6.9417502711144274E-2</v>
      </c>
      <c r="L964" s="113">
        <v>-1.2665419157097728E-2</v>
      </c>
      <c r="M964" s="17"/>
      <c r="N964" s="116"/>
      <c r="O964" s="113"/>
      <c r="P964" s="17"/>
      <c r="Q964" s="116"/>
      <c r="R964" s="113"/>
      <c r="S964" s="116"/>
      <c r="T964" s="113"/>
      <c r="U964" s="17"/>
      <c r="V964" s="63"/>
      <c r="W964" s="62"/>
      <c r="X964" s="82"/>
      <c r="AA964" s="128"/>
      <c r="AB964" s="128"/>
    </row>
    <row r="965" spans="1:28" ht="15" thickBot="1" x14ac:dyDescent="0.35">
      <c r="A965" s="82">
        <v>42416</v>
      </c>
      <c r="B965" s="86">
        <v>-11.775645969246963</v>
      </c>
      <c r="C965" s="94">
        <v>-4.4552680025382402E-2</v>
      </c>
      <c r="D965" s="95"/>
      <c r="E965" s="98"/>
      <c r="F965" s="111"/>
      <c r="G965" s="96"/>
      <c r="I965" s="112">
        <v>-13.406979365706398</v>
      </c>
      <c r="J965" s="113">
        <v>-10.144312572787527</v>
      </c>
      <c r="K965" s="116">
        <v>-7.2928721802405672E-2</v>
      </c>
      <c r="L965" s="113">
        <v>-1.6176638248359132E-2</v>
      </c>
      <c r="M965" s="17"/>
      <c r="N965" s="116"/>
      <c r="O965" s="113"/>
      <c r="P965" s="17"/>
      <c r="Q965" s="116"/>
      <c r="R965" s="113"/>
      <c r="S965" s="116"/>
      <c r="T965" s="113"/>
      <c r="U965" s="17"/>
      <c r="V965" s="63"/>
      <c r="W965" s="62"/>
      <c r="X965" s="82"/>
      <c r="AA965" s="128"/>
      <c r="AB965" s="128"/>
    </row>
    <row r="966" spans="1:28" ht="15" thickBot="1" x14ac:dyDescent="0.35">
      <c r="A966" s="82">
        <v>42417</v>
      </c>
      <c r="B966" s="86">
        <v>-11.779515477614737</v>
      </c>
      <c r="C966" s="94">
        <v>-4.6942177500705499E-2</v>
      </c>
      <c r="D966" s="95"/>
      <c r="E966" s="98"/>
      <c r="F966" s="111"/>
      <c r="G966" s="96"/>
      <c r="I966" s="112">
        <v>-13.410848874074173</v>
      </c>
      <c r="J966" s="113">
        <v>-10.148182081155301</v>
      </c>
      <c r="K966" s="116">
        <v>-7.5318219277728776E-2</v>
      </c>
      <c r="L966" s="113">
        <v>-1.856613572368223E-2</v>
      </c>
      <c r="M966" s="17"/>
      <c r="N966" s="116"/>
      <c r="O966" s="113"/>
      <c r="P966" s="17"/>
      <c r="Q966" s="116"/>
      <c r="R966" s="113"/>
      <c r="S966" s="116"/>
      <c r="T966" s="113"/>
      <c r="U966" s="17"/>
      <c r="V966" s="63"/>
      <c r="W966" s="62"/>
      <c r="X966" s="82"/>
      <c r="AA966" s="128"/>
      <c r="AB966" s="128"/>
    </row>
    <row r="967" spans="1:28" ht="15" thickBot="1" x14ac:dyDescent="0.35">
      <c r="A967" s="82">
        <v>42418</v>
      </c>
      <c r="B967" s="86">
        <v>-11.781016834042733</v>
      </c>
      <c r="C967" s="94">
        <v>-4.9904945185369899E-2</v>
      </c>
      <c r="D967" s="95"/>
      <c r="E967" s="98"/>
      <c r="F967" s="111"/>
      <c r="G967" s="96"/>
      <c r="I967" s="112">
        <v>-13.412350230502168</v>
      </c>
      <c r="J967" s="113">
        <v>-10.149683437583297</v>
      </c>
      <c r="K967" s="116">
        <v>-7.8280986962393162E-2</v>
      </c>
      <c r="L967" s="113">
        <v>-2.1528903408346629E-2</v>
      </c>
      <c r="M967" s="17"/>
      <c r="N967" s="116"/>
      <c r="O967" s="113"/>
      <c r="P967" s="17"/>
      <c r="Q967" s="116"/>
      <c r="R967" s="113"/>
      <c r="S967" s="116"/>
      <c r="T967" s="113"/>
      <c r="U967" s="17"/>
      <c r="V967" s="63"/>
      <c r="W967" s="62"/>
      <c r="X967" s="82"/>
      <c r="AA967" s="128"/>
      <c r="AB967" s="128"/>
    </row>
    <row r="968" spans="1:28" ht="15" thickBot="1" x14ac:dyDescent="0.35">
      <c r="A968" s="82">
        <v>42419</v>
      </c>
      <c r="B968" s="86">
        <v>-11.780376160492644</v>
      </c>
      <c r="C968" s="94">
        <v>-5.2111633986231899E-2</v>
      </c>
      <c r="D968" s="95"/>
      <c r="E968" s="98"/>
      <c r="F968" s="111"/>
      <c r="G968" s="96"/>
      <c r="I968" s="112">
        <v>-13.411709556952079</v>
      </c>
      <c r="J968" s="113">
        <v>-10.149042764033208</v>
      </c>
      <c r="K968" s="116">
        <v>-8.0487675763255162E-2</v>
      </c>
      <c r="L968" s="113">
        <v>-2.3735592209208629E-2</v>
      </c>
      <c r="M968" s="17"/>
      <c r="N968" s="116"/>
      <c r="O968" s="113"/>
      <c r="P968" s="17"/>
      <c r="Q968" s="116"/>
      <c r="R968" s="113"/>
      <c r="S968" s="116"/>
      <c r="T968" s="113"/>
      <c r="U968" s="17"/>
      <c r="V968" s="63"/>
      <c r="W968" s="62"/>
      <c r="X968" s="82"/>
      <c r="AA968" s="128"/>
      <c r="AB968" s="128"/>
    </row>
    <row r="969" spans="1:28" ht="15" thickBot="1" x14ac:dyDescent="0.35">
      <c r="A969" s="82">
        <v>42420</v>
      </c>
      <c r="B969" s="86">
        <v>-11.762606804637091</v>
      </c>
      <c r="C969" s="94">
        <v>-4.6687666922230496E-2</v>
      </c>
      <c r="D969" s="95"/>
      <c r="E969" s="98"/>
      <c r="F969" s="111"/>
      <c r="G969" s="96"/>
      <c r="I969" s="112">
        <v>-13.393940201096527</v>
      </c>
      <c r="J969" s="113">
        <v>-10.131273408177655</v>
      </c>
      <c r="K969" s="116">
        <v>-7.5063708699253773E-2</v>
      </c>
      <c r="L969" s="113">
        <v>-1.8311625145207226E-2</v>
      </c>
      <c r="M969" s="17"/>
      <c r="N969" s="116"/>
      <c r="O969" s="113"/>
      <c r="P969" s="17"/>
      <c r="Q969" s="116"/>
      <c r="R969" s="113"/>
      <c r="S969" s="116"/>
      <c r="T969" s="113"/>
      <c r="U969" s="17"/>
      <c r="V969" s="63"/>
      <c r="W969" s="62"/>
      <c r="X969" s="82"/>
      <c r="AA969" s="128"/>
      <c r="AB969" s="128"/>
    </row>
    <row r="970" spans="1:28" ht="15" thickBot="1" x14ac:dyDescent="0.35">
      <c r="A970" s="82">
        <v>42421</v>
      </c>
      <c r="B970" s="86">
        <v>-11.665714915488145</v>
      </c>
      <c r="C970" s="94">
        <v>-4.06762775214062E-2</v>
      </c>
      <c r="D970" s="95"/>
      <c r="E970" s="98"/>
      <c r="F970" s="111"/>
      <c r="G970" s="96"/>
      <c r="I970" s="112">
        <v>-13.297048311947581</v>
      </c>
      <c r="J970" s="113">
        <v>-10.03438151902871</v>
      </c>
      <c r="K970" s="116">
        <v>-6.9052319298429476E-2</v>
      </c>
      <c r="L970" s="113">
        <v>-1.230023574438293E-2</v>
      </c>
      <c r="M970" s="17"/>
      <c r="N970" s="116"/>
      <c r="O970" s="113"/>
      <c r="P970" s="17"/>
      <c r="Q970" s="116"/>
      <c r="R970" s="113"/>
      <c r="S970" s="116"/>
      <c r="T970" s="113"/>
      <c r="U970" s="17"/>
      <c r="V970" s="63"/>
      <c r="W970" s="62"/>
      <c r="X970" s="82"/>
      <c r="AA970" s="128"/>
      <c r="AB970" s="128"/>
    </row>
    <row r="971" spans="1:28" ht="15" thickBot="1" x14ac:dyDescent="0.35">
      <c r="A971" s="82">
        <v>42422</v>
      </c>
      <c r="B971" s="86">
        <v>-11.659506484419998</v>
      </c>
      <c r="C971" s="94">
        <v>-4.1409085731120301E-2</v>
      </c>
      <c r="D971" s="95"/>
      <c r="E971" s="98"/>
      <c r="F971" s="111"/>
      <c r="G971" s="96"/>
      <c r="I971" s="112">
        <v>-13.290839880879433</v>
      </c>
      <c r="J971" s="113">
        <v>-10.028173087960562</v>
      </c>
      <c r="K971" s="116">
        <v>-6.9785127508143571E-2</v>
      </c>
      <c r="L971" s="113">
        <v>-1.3033043954097032E-2</v>
      </c>
      <c r="M971" s="17"/>
      <c r="N971" s="116"/>
      <c r="O971" s="113"/>
      <c r="P971" s="17"/>
      <c r="Q971" s="116"/>
      <c r="R971" s="113"/>
      <c r="S971" s="116"/>
      <c r="T971" s="113"/>
      <c r="U971" s="17"/>
      <c r="V971" s="63"/>
      <c r="W971" s="62"/>
      <c r="X971" s="82"/>
      <c r="AA971" s="128"/>
      <c r="AB971" s="128"/>
    </row>
    <row r="972" spans="1:28" ht="15" thickBot="1" x14ac:dyDescent="0.35">
      <c r="A972" s="82">
        <v>42423</v>
      </c>
      <c r="B972" s="86">
        <v>-11.651994599161615</v>
      </c>
      <c r="C972" s="94">
        <v>-4.1262306726138204E-2</v>
      </c>
      <c r="D972" s="95"/>
      <c r="E972" s="98"/>
      <c r="F972" s="111"/>
      <c r="G972" s="96"/>
      <c r="I972" s="112">
        <v>-13.28332799562105</v>
      </c>
      <c r="J972" s="113">
        <v>-10.020661202702179</v>
      </c>
      <c r="K972" s="116">
        <v>-6.9638348503161474E-2</v>
      </c>
      <c r="L972" s="113">
        <v>-1.2886264949114934E-2</v>
      </c>
      <c r="M972" s="17"/>
      <c r="N972" s="116"/>
      <c r="O972" s="113"/>
      <c r="P972" s="17"/>
      <c r="Q972" s="116"/>
      <c r="R972" s="113"/>
      <c r="S972" s="116"/>
      <c r="T972" s="113"/>
      <c r="U972" s="17"/>
      <c r="V972" s="63"/>
      <c r="W972" s="62"/>
      <c r="X972" s="82"/>
      <c r="AA972" s="128"/>
      <c r="AB972" s="128"/>
    </row>
    <row r="973" spans="1:28" ht="15" thickBot="1" x14ac:dyDescent="0.35">
      <c r="A973" s="82">
        <v>42424</v>
      </c>
      <c r="B973" s="86">
        <v>-11.637521387373416</v>
      </c>
      <c r="C973" s="94">
        <v>-3.9744526751016203E-2</v>
      </c>
      <c r="D973" s="95"/>
      <c r="E973" s="98"/>
      <c r="F973" s="111"/>
      <c r="G973" s="96"/>
      <c r="I973" s="112">
        <v>-13.268854783832852</v>
      </c>
      <c r="J973" s="113">
        <v>-10.006187990913981</v>
      </c>
      <c r="K973" s="116">
        <v>-6.8120568528039466E-2</v>
      </c>
      <c r="L973" s="113">
        <v>-1.1368484973992933E-2</v>
      </c>
      <c r="M973" s="17"/>
      <c r="N973" s="116"/>
      <c r="O973" s="113"/>
      <c r="P973" s="17"/>
      <c r="Q973" s="116"/>
      <c r="R973" s="113"/>
      <c r="S973" s="116"/>
      <c r="T973" s="113"/>
      <c r="U973" s="17"/>
      <c r="V973" s="63"/>
      <c r="W973" s="62"/>
      <c r="X973" s="82"/>
      <c r="AA973" s="128"/>
      <c r="AB973" s="128"/>
    </row>
    <row r="974" spans="1:28" ht="15" thickBot="1" x14ac:dyDescent="0.35">
      <c r="A974" s="82">
        <v>42425</v>
      </c>
      <c r="B974" s="86">
        <v>-11.63670755532881</v>
      </c>
      <c r="C974" s="94">
        <v>-4.5814304185683198E-2</v>
      </c>
      <c r="D974" s="95"/>
      <c r="E974" s="98"/>
      <c r="F974" s="111"/>
      <c r="G974" s="96"/>
      <c r="I974" s="112">
        <v>-13.268040951788246</v>
      </c>
      <c r="J974" s="113">
        <v>-10.005374158869374</v>
      </c>
      <c r="K974" s="116">
        <v>-7.4190345962706461E-2</v>
      </c>
      <c r="L974" s="113">
        <v>-1.7438262408659928E-2</v>
      </c>
      <c r="M974" s="17"/>
      <c r="N974" s="116"/>
      <c r="O974" s="113"/>
      <c r="P974" s="17"/>
      <c r="Q974" s="116"/>
      <c r="R974" s="113"/>
      <c r="S974" s="116"/>
      <c r="T974" s="113"/>
      <c r="U974" s="17"/>
      <c r="V974" s="63"/>
      <c r="W974" s="62"/>
      <c r="X974" s="82"/>
      <c r="AA974" s="128"/>
      <c r="AB974" s="128"/>
    </row>
    <row r="975" spans="1:28" ht="15" thickBot="1" x14ac:dyDescent="0.35">
      <c r="A975" s="82">
        <v>42426</v>
      </c>
      <c r="B975" s="86">
        <v>-11.642613341755695</v>
      </c>
      <c r="C975" s="94">
        <v>-5.0069907885656906E-2</v>
      </c>
      <c r="D975" s="95"/>
      <c r="E975" s="98"/>
      <c r="F975" s="111"/>
      <c r="G975" s="96"/>
      <c r="I975" s="112">
        <v>-13.27394673821513</v>
      </c>
      <c r="J975" s="113">
        <v>-10.011279945296259</v>
      </c>
      <c r="K975" s="116">
        <v>-7.8445949662680176E-2</v>
      </c>
      <c r="L975" s="113">
        <v>-2.1693866108633636E-2</v>
      </c>
      <c r="M975" s="17"/>
      <c r="N975" s="116"/>
      <c r="O975" s="113"/>
      <c r="P975" s="17"/>
      <c r="Q975" s="116"/>
      <c r="R975" s="113"/>
      <c r="S975" s="116"/>
      <c r="T975" s="113"/>
      <c r="U975" s="17"/>
      <c r="V975" s="63"/>
      <c r="W975" s="62"/>
      <c r="X975" s="82"/>
      <c r="AA975" s="128"/>
      <c r="AB975" s="128"/>
    </row>
    <row r="976" spans="1:28" ht="15" thickBot="1" x14ac:dyDescent="0.35">
      <c r="A976" s="82">
        <v>42427</v>
      </c>
      <c r="B976" s="86">
        <v>-11.648579387984576</v>
      </c>
      <c r="C976" s="94">
        <v>-5.22745837668184E-2</v>
      </c>
      <c r="D976" s="95"/>
      <c r="E976" s="98"/>
      <c r="F976" s="111"/>
      <c r="G976" s="96"/>
      <c r="I976" s="112">
        <v>-13.279912784444011</v>
      </c>
      <c r="J976" s="113">
        <v>-10.01724599152514</v>
      </c>
      <c r="K976" s="116">
        <v>-8.065062554384167E-2</v>
      </c>
      <c r="L976" s="113">
        <v>-2.389854198979513E-2</v>
      </c>
      <c r="M976" s="17"/>
      <c r="N976" s="116"/>
      <c r="O976" s="113"/>
      <c r="P976" s="17"/>
      <c r="Q976" s="116"/>
      <c r="R976" s="113"/>
      <c r="S976" s="116"/>
      <c r="T976" s="113"/>
      <c r="U976" s="17"/>
      <c r="V976" s="63"/>
      <c r="W976" s="62"/>
      <c r="X976" s="82"/>
      <c r="AA976" s="128"/>
      <c r="AB976" s="128"/>
    </row>
    <row r="977" spans="1:28" ht="15" thickBot="1" x14ac:dyDescent="0.35">
      <c r="A977" s="82">
        <v>42428</v>
      </c>
      <c r="B977" s="86">
        <v>-11.65407626984409</v>
      </c>
      <c r="C977" s="94">
        <v>-5.4628097971054002E-2</v>
      </c>
      <c r="D977" s="95"/>
      <c r="E977" s="98"/>
      <c r="F977" s="111"/>
      <c r="G977" s="96"/>
      <c r="I977" s="112">
        <v>-13.285409666303526</v>
      </c>
      <c r="J977" s="113">
        <v>-10.022742873384654</v>
      </c>
      <c r="K977" s="116">
        <v>-8.3004139748077271E-2</v>
      </c>
      <c r="L977" s="113">
        <v>-2.6252056194030732E-2</v>
      </c>
      <c r="M977" s="17"/>
      <c r="N977" s="116"/>
      <c r="O977" s="113"/>
      <c r="P977" s="17"/>
      <c r="Q977" s="116"/>
      <c r="R977" s="113"/>
      <c r="S977" s="116"/>
      <c r="T977" s="113"/>
      <c r="U977" s="17"/>
      <c r="V977" s="63"/>
      <c r="W977" s="62"/>
      <c r="X977" s="82"/>
      <c r="AA977" s="128"/>
      <c r="AB977" s="128"/>
    </row>
    <row r="978" spans="1:28" ht="15" thickBot="1" x14ac:dyDescent="0.35">
      <c r="A978" s="82">
        <v>42429</v>
      </c>
      <c r="B978" s="86">
        <v>-11.654515896741373</v>
      </c>
      <c r="C978" s="94">
        <v>-5.5338548160022101E-2</v>
      </c>
      <c r="D978" s="95"/>
      <c r="E978" s="98"/>
      <c r="F978" s="111"/>
      <c r="G978" s="96"/>
      <c r="I978" s="112">
        <v>-13.285849293200808</v>
      </c>
      <c r="J978" s="113">
        <v>-10.023182500281937</v>
      </c>
      <c r="K978" s="116">
        <v>-8.3714589937045364E-2</v>
      </c>
      <c r="L978" s="113">
        <v>-2.6962506382998831E-2</v>
      </c>
      <c r="M978" s="17"/>
      <c r="N978" s="116"/>
      <c r="O978" s="113"/>
      <c r="P978" s="17"/>
      <c r="Q978" s="116"/>
      <c r="R978" s="113"/>
      <c r="S978" s="116"/>
      <c r="T978" s="113"/>
      <c r="U978" s="17"/>
      <c r="V978" s="63"/>
      <c r="W978" s="62"/>
      <c r="X978" s="82"/>
      <c r="AA978" s="128"/>
      <c r="AB978" s="128"/>
    </row>
    <row r="979" spans="1:28" ht="15" thickBot="1" x14ac:dyDescent="0.35">
      <c r="A979" s="82">
        <v>42430</v>
      </c>
      <c r="B979" s="86">
        <v>-11.651460707485619</v>
      </c>
      <c r="C979" s="94">
        <v>-5.3789176908502899E-2</v>
      </c>
      <c r="D979" s="95"/>
      <c r="E979" s="98"/>
      <c r="F979" s="111"/>
      <c r="G979" s="96"/>
      <c r="I979" s="112">
        <v>-13.282794103945054</v>
      </c>
      <c r="J979" s="113">
        <v>-10.020127311026183</v>
      </c>
      <c r="K979" s="116">
        <v>-8.2165218685526176E-2</v>
      </c>
      <c r="L979" s="113">
        <v>-2.5413135131479629E-2</v>
      </c>
      <c r="M979" s="17"/>
      <c r="N979" s="116"/>
      <c r="O979" s="113"/>
      <c r="P979" s="17"/>
      <c r="Q979" s="116"/>
      <c r="R979" s="113"/>
      <c r="S979" s="116"/>
      <c r="T979" s="113"/>
      <c r="U979" s="17"/>
      <c r="V979" s="63"/>
      <c r="W979" s="62"/>
      <c r="X979" s="82"/>
      <c r="AA979" s="128"/>
      <c r="AB979" s="128"/>
    </row>
    <row r="980" spans="1:28" ht="15" thickBot="1" x14ac:dyDescent="0.35">
      <c r="A980" s="82">
        <v>42431</v>
      </c>
      <c r="B980" s="86">
        <v>-11.645531348982207</v>
      </c>
      <c r="C980" s="94">
        <v>-5.1658818207514404E-2</v>
      </c>
      <c r="D980" s="95"/>
      <c r="E980" s="98"/>
      <c r="F980" s="111"/>
      <c r="G980" s="96"/>
      <c r="I980" s="112">
        <v>-13.276864745441642</v>
      </c>
      <c r="J980" s="113">
        <v>-10.014197952522771</v>
      </c>
      <c r="K980" s="116">
        <v>-8.0034859984537673E-2</v>
      </c>
      <c r="L980" s="113">
        <v>-2.3282776430491134E-2</v>
      </c>
      <c r="M980" s="17"/>
      <c r="N980" s="116"/>
      <c r="O980" s="113"/>
      <c r="P980" s="17"/>
      <c r="Q980" s="116"/>
      <c r="R980" s="113"/>
      <c r="S980" s="116"/>
      <c r="T980" s="113"/>
      <c r="U980" s="17"/>
      <c r="V980" s="63"/>
      <c r="W980" s="62"/>
      <c r="X980" s="82"/>
      <c r="AA980" s="128"/>
      <c r="AB980" s="128"/>
    </row>
    <row r="981" spans="1:28" ht="15" thickBot="1" x14ac:dyDescent="0.35">
      <c r="A981" s="82">
        <v>42432</v>
      </c>
      <c r="B981" s="86">
        <v>-11.648035574046043</v>
      </c>
      <c r="C981" s="94">
        <v>-5.7431480916957198E-2</v>
      </c>
      <c r="D981" s="95"/>
      <c r="E981" s="98"/>
      <c r="F981" s="111"/>
      <c r="G981" s="96"/>
      <c r="I981" s="112">
        <v>-13.279368970505478</v>
      </c>
      <c r="J981" s="113">
        <v>-10.016702177586607</v>
      </c>
      <c r="K981" s="116">
        <v>-8.5807522693980467E-2</v>
      </c>
      <c r="L981" s="113">
        <v>-2.9055439139933928E-2</v>
      </c>
      <c r="M981" s="17"/>
      <c r="N981" s="116"/>
      <c r="O981" s="113"/>
      <c r="P981" s="17"/>
      <c r="Q981" s="116"/>
      <c r="R981" s="113"/>
      <c r="S981" s="116"/>
      <c r="T981" s="113"/>
      <c r="U981" s="17"/>
      <c r="V981" s="63"/>
      <c r="W981" s="62"/>
      <c r="X981" s="82"/>
      <c r="AA981" s="128"/>
      <c r="AB981" s="128"/>
    </row>
    <row r="982" spans="1:28" ht="15" thickBot="1" x14ac:dyDescent="0.35">
      <c r="A982" s="82">
        <v>42433</v>
      </c>
      <c r="B982" s="86">
        <v>-11.644729931129806</v>
      </c>
      <c r="C982" s="94">
        <v>-5.4821829201511796E-2</v>
      </c>
      <c r="D982" s="95"/>
      <c r="E982" s="98"/>
      <c r="F982" s="111"/>
      <c r="G982" s="96"/>
      <c r="I982" s="112">
        <v>-13.276063327589242</v>
      </c>
      <c r="J982" s="113">
        <v>-10.01339653467037</v>
      </c>
      <c r="K982" s="116">
        <v>-8.3197870978535066E-2</v>
      </c>
      <c r="L982" s="113">
        <v>-2.6445787424488526E-2</v>
      </c>
      <c r="M982" s="17"/>
      <c r="N982" s="116"/>
      <c r="O982" s="113"/>
      <c r="P982" s="17"/>
      <c r="Q982" s="116"/>
      <c r="R982" s="113"/>
      <c r="S982" s="116"/>
      <c r="T982" s="113"/>
      <c r="U982" s="17"/>
      <c r="V982" s="63"/>
      <c r="W982" s="62"/>
      <c r="X982" s="82"/>
      <c r="AA982" s="128"/>
      <c r="AB982" s="128"/>
    </row>
    <row r="983" spans="1:28" ht="15" thickBot="1" x14ac:dyDescent="0.35">
      <c r="A983" s="82">
        <v>42434</v>
      </c>
      <c r="B983" s="86">
        <v>-11.650090644030774</v>
      </c>
      <c r="C983" s="94">
        <v>-5.86640290505979E-2</v>
      </c>
      <c r="D983" s="95"/>
      <c r="E983" s="98"/>
      <c r="F983" s="111"/>
      <c r="G983" s="96"/>
      <c r="I983" s="112">
        <v>-13.28142404049021</v>
      </c>
      <c r="J983" s="113">
        <v>-10.018757247571338</v>
      </c>
      <c r="K983" s="116">
        <v>-8.7040070827621163E-2</v>
      </c>
      <c r="L983" s="113">
        <v>-3.0287987273574631E-2</v>
      </c>
      <c r="M983" s="17"/>
      <c r="N983" s="116"/>
      <c r="O983" s="113"/>
      <c r="P983" s="17"/>
      <c r="Q983" s="116"/>
      <c r="R983" s="113"/>
      <c r="S983" s="116"/>
      <c r="T983" s="113"/>
      <c r="U983" s="17"/>
      <c r="V983" s="63"/>
      <c r="W983" s="62"/>
      <c r="X983" s="82"/>
      <c r="AA983" s="128"/>
      <c r="AB983" s="128"/>
    </row>
    <row r="984" spans="1:28" ht="15" thickBot="1" x14ac:dyDescent="0.35">
      <c r="A984" s="82">
        <v>42435</v>
      </c>
      <c r="B984" s="86">
        <v>-11.657465993549634</v>
      </c>
      <c r="C984" s="94">
        <v>-6.2258819886411201E-2</v>
      </c>
      <c r="D984" s="95"/>
      <c r="E984" s="98"/>
      <c r="F984" s="111"/>
      <c r="G984" s="96"/>
      <c r="I984" s="112">
        <v>-13.28879939000907</v>
      </c>
      <c r="J984" s="113">
        <v>-10.026132597090198</v>
      </c>
      <c r="K984" s="116">
        <v>-9.0634861663434471E-2</v>
      </c>
      <c r="L984" s="113">
        <v>-3.3882778109387932E-2</v>
      </c>
      <c r="M984" s="17"/>
      <c r="N984" s="116"/>
      <c r="O984" s="113"/>
      <c r="P984" s="17"/>
      <c r="Q984" s="116"/>
      <c r="R984" s="113"/>
      <c r="S984" s="116"/>
      <c r="T984" s="113"/>
      <c r="U984" s="17"/>
      <c r="V984" s="63"/>
      <c r="W984" s="62"/>
      <c r="X984" s="82"/>
      <c r="AA984" s="128"/>
      <c r="AB984" s="128"/>
    </row>
    <row r="985" spans="1:28" ht="15" thickBot="1" x14ac:dyDescent="0.35">
      <c r="A985" s="82">
        <v>42436</v>
      </c>
      <c r="B985" s="86">
        <v>-11.659169609408496</v>
      </c>
      <c r="C985" s="94">
        <v>-6.4004477394397907E-2</v>
      </c>
      <c r="D985" s="95"/>
      <c r="E985" s="98"/>
      <c r="F985" s="111"/>
      <c r="G985" s="96"/>
      <c r="I985" s="112">
        <v>-13.290503005867931</v>
      </c>
      <c r="J985" s="113">
        <v>-10.02783621294906</v>
      </c>
      <c r="K985" s="116">
        <v>-9.2380519171421177E-2</v>
      </c>
      <c r="L985" s="113">
        <v>-3.5628435617374637E-2</v>
      </c>
      <c r="M985" s="17"/>
      <c r="N985" s="116"/>
      <c r="O985" s="113"/>
      <c r="P985" s="17"/>
      <c r="Q985" s="116"/>
      <c r="R985" s="113"/>
      <c r="S985" s="116"/>
      <c r="T985" s="113"/>
      <c r="U985" s="17"/>
      <c r="V985" s="63"/>
      <c r="W985" s="62"/>
      <c r="X985" s="82"/>
      <c r="AA985" s="128"/>
      <c r="AB985" s="128"/>
    </row>
    <row r="986" spans="1:28" ht="15" thickBot="1" x14ac:dyDescent="0.35">
      <c r="A986" s="82">
        <v>42437</v>
      </c>
      <c r="B986" s="86">
        <v>-11.66146994037368</v>
      </c>
      <c r="C986" s="94">
        <v>-6.5901952692641694E-2</v>
      </c>
      <c r="D986" s="95"/>
      <c r="E986" s="98"/>
      <c r="F986" s="111"/>
      <c r="G986" s="96"/>
      <c r="I986" s="112">
        <v>-13.292803336833115</v>
      </c>
      <c r="J986" s="113">
        <v>-10.030136543914244</v>
      </c>
      <c r="K986" s="116">
        <v>-9.4277994469664964E-2</v>
      </c>
      <c r="L986" s="113">
        <v>-3.7525910915618424E-2</v>
      </c>
      <c r="M986" s="17"/>
      <c r="N986" s="116"/>
      <c r="O986" s="113"/>
      <c r="P986" s="17"/>
      <c r="Q986" s="116"/>
      <c r="R986" s="113"/>
      <c r="S986" s="116"/>
      <c r="T986" s="113"/>
      <c r="U986" s="17"/>
      <c r="V986" s="63"/>
      <c r="W986" s="62"/>
      <c r="X986" s="82"/>
      <c r="AA986" s="128"/>
      <c r="AB986" s="128"/>
    </row>
    <row r="987" spans="1:28" ht="15" thickBot="1" x14ac:dyDescent="0.35">
      <c r="A987" s="82">
        <v>42438</v>
      </c>
      <c r="B987" s="86">
        <v>-11.661265572139158</v>
      </c>
      <c r="C987" s="94">
        <v>-6.8165543692049801E-2</v>
      </c>
      <c r="D987" s="95"/>
      <c r="E987" s="98"/>
      <c r="F987" s="111"/>
      <c r="G987" s="96"/>
      <c r="I987" s="112">
        <v>-13.292598968598593</v>
      </c>
      <c r="J987" s="113">
        <v>-10.029932175679722</v>
      </c>
      <c r="K987" s="116">
        <v>-9.6541585469073071E-2</v>
      </c>
      <c r="L987" s="113">
        <v>-3.9789501915026532E-2</v>
      </c>
      <c r="M987" s="17"/>
      <c r="N987" s="116"/>
      <c r="O987" s="113"/>
      <c r="P987" s="17"/>
      <c r="Q987" s="116"/>
      <c r="R987" s="113"/>
      <c r="S987" s="116"/>
      <c r="T987" s="113"/>
      <c r="U987" s="17"/>
      <c r="V987" s="63"/>
      <c r="W987" s="62"/>
      <c r="X987" s="82"/>
      <c r="AA987" s="128"/>
      <c r="AB987" s="128"/>
    </row>
    <row r="988" spans="1:28" ht="15" thickBot="1" x14ac:dyDescent="0.35">
      <c r="A988" s="82">
        <v>42439</v>
      </c>
      <c r="B988" s="86">
        <v>-11.660141059118976</v>
      </c>
      <c r="C988" s="94">
        <v>-6.9623888310232307E-2</v>
      </c>
      <c r="D988" s="95"/>
      <c r="E988" s="98"/>
      <c r="F988" s="111"/>
      <c r="G988" s="96"/>
      <c r="I988" s="112">
        <v>-13.291474455578411</v>
      </c>
      <c r="J988" s="113">
        <v>-10.02880766265954</v>
      </c>
      <c r="K988" s="116">
        <v>-9.7999930087255577E-2</v>
      </c>
      <c r="L988" s="113">
        <v>-4.1247846533209037E-2</v>
      </c>
      <c r="M988" s="17"/>
      <c r="N988" s="116"/>
      <c r="O988" s="113"/>
      <c r="P988" s="17"/>
      <c r="Q988" s="116"/>
      <c r="R988" s="113"/>
      <c r="S988" s="116"/>
      <c r="T988" s="113"/>
      <c r="U988" s="17"/>
      <c r="V988" s="63"/>
      <c r="W988" s="62"/>
      <c r="X988" s="82"/>
      <c r="AA988" s="128"/>
      <c r="AB988" s="128"/>
    </row>
    <row r="989" spans="1:28" ht="15" thickBot="1" x14ac:dyDescent="0.35">
      <c r="A989" s="82">
        <v>42440</v>
      </c>
      <c r="B989" s="86">
        <v>-11.656339365896304</v>
      </c>
      <c r="C989" s="94">
        <v>-6.8647786075677911E-2</v>
      </c>
      <c r="D989" s="95"/>
      <c r="E989" s="98"/>
      <c r="F989" s="111"/>
      <c r="G989" s="96"/>
      <c r="I989" s="112">
        <v>-13.28767276235574</v>
      </c>
      <c r="J989" s="113">
        <v>-10.025005969436869</v>
      </c>
      <c r="K989" s="116">
        <v>-9.702382785270118E-2</v>
      </c>
      <c r="L989" s="113">
        <v>-4.0271744298654641E-2</v>
      </c>
      <c r="M989" s="17"/>
      <c r="N989" s="116"/>
      <c r="O989" s="113"/>
      <c r="P989" s="17"/>
      <c r="Q989" s="116"/>
      <c r="R989" s="113"/>
      <c r="S989" s="116"/>
      <c r="T989" s="113"/>
      <c r="U989" s="17"/>
      <c r="V989" s="63"/>
      <c r="W989" s="62"/>
      <c r="X989" s="82"/>
      <c r="AA989" s="128"/>
      <c r="AB989" s="128"/>
    </row>
    <row r="990" spans="1:28" ht="15" thickBot="1" x14ac:dyDescent="0.35">
      <c r="A990" s="82">
        <v>42441</v>
      </c>
      <c r="B990" s="86">
        <v>-11.651364397407853</v>
      </c>
      <c r="C990" s="94">
        <v>-6.7849521948268099E-2</v>
      </c>
      <c r="D990" s="95"/>
      <c r="E990" s="98"/>
      <c r="F990" s="111"/>
      <c r="G990" s="96"/>
      <c r="I990" s="112">
        <v>-13.282697793867289</v>
      </c>
      <c r="J990" s="113">
        <v>-10.020031000948418</v>
      </c>
      <c r="K990" s="116">
        <v>-9.6225563725291369E-2</v>
      </c>
      <c r="L990" s="113">
        <v>-3.9473480171244829E-2</v>
      </c>
      <c r="M990" s="17"/>
      <c r="N990" s="116"/>
      <c r="O990" s="113"/>
      <c r="P990" s="17"/>
      <c r="Q990" s="116"/>
      <c r="R990" s="113"/>
      <c r="S990" s="116"/>
      <c r="T990" s="113"/>
      <c r="U990" s="17"/>
      <c r="V990" s="63"/>
      <c r="W990" s="62"/>
      <c r="X990" s="82"/>
      <c r="AA990" s="128"/>
      <c r="AB990" s="128"/>
    </row>
    <row r="991" spans="1:28" ht="15" thickBot="1" x14ac:dyDescent="0.35">
      <c r="A991" s="82">
        <v>42442</v>
      </c>
      <c r="B991" s="86">
        <v>-11.649073461771195</v>
      </c>
      <c r="C991" s="94">
        <v>-6.8460199265093502E-2</v>
      </c>
      <c r="D991" s="95"/>
      <c r="E991" s="98"/>
      <c r="F991" s="111"/>
      <c r="G991" s="96"/>
      <c r="I991" s="112">
        <v>-13.280406858230631</v>
      </c>
      <c r="J991" s="113">
        <v>-10.017740065311759</v>
      </c>
      <c r="K991" s="116">
        <v>-9.6836241042116772E-2</v>
      </c>
      <c r="L991" s="113">
        <v>-4.0084157488070232E-2</v>
      </c>
      <c r="M991" s="17"/>
      <c r="N991" s="116"/>
      <c r="O991" s="113"/>
      <c r="P991" s="17"/>
      <c r="Q991" s="116"/>
      <c r="R991" s="113"/>
      <c r="S991" s="116"/>
      <c r="T991" s="113"/>
      <c r="U991" s="17"/>
      <c r="V991" s="63"/>
      <c r="W991" s="62"/>
      <c r="X991" s="82"/>
      <c r="AA991" s="128"/>
      <c r="AB991" s="128"/>
    </row>
    <row r="992" spans="1:28" ht="15" thickBot="1" x14ac:dyDescent="0.35">
      <c r="A992" s="82">
        <v>42443</v>
      </c>
      <c r="B992" s="86">
        <v>-11.640828680999469</v>
      </c>
      <c r="C992" s="94">
        <v>-6.61379026049594E-2</v>
      </c>
      <c r="D992" s="95"/>
      <c r="E992" s="98"/>
      <c r="F992" s="111"/>
      <c r="G992" s="96"/>
      <c r="I992" s="112">
        <v>-13.272162077458905</v>
      </c>
      <c r="J992" s="113">
        <v>-10.009495284540034</v>
      </c>
      <c r="K992" s="116">
        <v>-9.451394438198267E-2</v>
      </c>
      <c r="L992" s="113">
        <v>-3.7761860827936131E-2</v>
      </c>
      <c r="M992" s="17"/>
      <c r="N992" s="116"/>
      <c r="O992" s="113"/>
      <c r="P992" s="17"/>
      <c r="Q992" s="116"/>
      <c r="R992" s="113"/>
      <c r="S992" s="116"/>
      <c r="T992" s="113"/>
      <c r="U992" s="17"/>
      <c r="V992" s="63"/>
      <c r="W992" s="62"/>
      <c r="X992" s="82"/>
      <c r="AA992" s="128"/>
      <c r="AB992" s="128"/>
    </row>
    <row r="993" spans="1:28" ht="15" thickBot="1" x14ac:dyDescent="0.35">
      <c r="A993" s="82">
        <v>42444</v>
      </c>
      <c r="B993" s="86">
        <v>-11.63841977177532</v>
      </c>
      <c r="C993" s="94">
        <v>-6.7059152950146805E-2</v>
      </c>
      <c r="D993" s="95"/>
      <c r="E993" s="98"/>
      <c r="F993" s="111"/>
      <c r="G993" s="96"/>
      <c r="I993" s="112">
        <v>-13.269753168234756</v>
      </c>
      <c r="J993" s="113">
        <v>-10.007086375315884</v>
      </c>
      <c r="K993" s="116">
        <v>-9.5435194727170075E-2</v>
      </c>
      <c r="L993" s="113">
        <v>-3.8683111173123536E-2</v>
      </c>
      <c r="M993" s="17"/>
      <c r="N993" s="116"/>
      <c r="O993" s="113"/>
      <c r="P993" s="17"/>
      <c r="Q993" s="116"/>
      <c r="R993" s="113"/>
      <c r="S993" s="116"/>
      <c r="T993" s="113"/>
      <c r="U993" s="17"/>
      <c r="V993" s="63"/>
      <c r="W993" s="62"/>
      <c r="X993" s="82"/>
      <c r="AA993" s="128"/>
      <c r="AB993" s="128"/>
    </row>
    <row r="994" spans="1:28" ht="15" thickBot="1" x14ac:dyDescent="0.35">
      <c r="A994" s="82">
        <v>42445</v>
      </c>
      <c r="B994" s="86">
        <v>-11.638486784985473</v>
      </c>
      <c r="C994" s="94">
        <v>-7.1927409788473506E-2</v>
      </c>
      <c r="D994" s="95"/>
      <c r="E994" s="98"/>
      <c r="F994" s="111"/>
      <c r="G994" s="96"/>
      <c r="I994" s="112">
        <v>-13.269820181444908</v>
      </c>
      <c r="J994" s="113">
        <v>-10.007153388526037</v>
      </c>
      <c r="K994" s="116">
        <v>-0.10030345156549678</v>
      </c>
      <c r="L994" s="113">
        <v>-4.3551368011450237E-2</v>
      </c>
      <c r="M994" s="17"/>
      <c r="N994" s="116"/>
      <c r="O994" s="113"/>
      <c r="P994" s="17"/>
      <c r="Q994" s="116"/>
      <c r="R994" s="113"/>
      <c r="S994" s="116"/>
      <c r="T994" s="113"/>
      <c r="U994" s="17"/>
      <c r="V994" s="63"/>
      <c r="W994" s="62"/>
      <c r="X994" s="82"/>
      <c r="AA994" s="128"/>
      <c r="AB994" s="128"/>
    </row>
    <row r="995" spans="1:28" ht="15" thickBot="1" x14ac:dyDescent="0.35">
      <c r="A995" s="82">
        <v>42446</v>
      </c>
      <c r="B995" s="86">
        <v>-11.638304831753238</v>
      </c>
      <c r="C995" s="94">
        <v>-7.3243410224009098E-2</v>
      </c>
      <c r="D995" s="95"/>
      <c r="E995" s="98"/>
      <c r="F995" s="111"/>
      <c r="G995" s="96"/>
      <c r="I995" s="112">
        <v>-13.269638228212674</v>
      </c>
      <c r="J995" s="113">
        <v>-10.006971435293803</v>
      </c>
      <c r="K995" s="116">
        <v>-0.10161945200103237</v>
      </c>
      <c r="L995" s="113">
        <v>-4.4867368446985828E-2</v>
      </c>
      <c r="M995" s="17"/>
      <c r="N995" s="116"/>
      <c r="O995" s="113"/>
      <c r="P995" s="17"/>
      <c r="Q995" s="116"/>
      <c r="R995" s="113"/>
      <c r="S995" s="116"/>
      <c r="T995" s="113"/>
      <c r="U995" s="17"/>
      <c r="V995" s="63"/>
      <c r="W995" s="62"/>
      <c r="X995" s="82"/>
      <c r="AA995" s="128"/>
      <c r="AB995" s="128"/>
    </row>
    <row r="996" spans="1:28" ht="15" thickBot="1" x14ac:dyDescent="0.35">
      <c r="A996" s="82">
        <v>42447</v>
      </c>
      <c r="B996" s="86">
        <v>-11.62667426068526</v>
      </c>
      <c r="C996" s="94">
        <v>-6.7760213874698202E-2</v>
      </c>
      <c r="D996" s="95"/>
      <c r="E996" s="98"/>
      <c r="F996" s="111"/>
      <c r="G996" s="96"/>
      <c r="I996" s="112">
        <v>-13.258007657144695</v>
      </c>
      <c r="J996" s="113">
        <v>-9.9953408642258239</v>
      </c>
      <c r="K996" s="116">
        <v>-9.6136255651721472E-2</v>
      </c>
      <c r="L996" s="113">
        <v>-3.9384172097674933E-2</v>
      </c>
      <c r="M996" s="17"/>
      <c r="N996" s="116"/>
      <c r="O996" s="113"/>
      <c r="P996" s="17"/>
      <c r="Q996" s="116"/>
      <c r="R996" s="113"/>
      <c r="S996" s="116"/>
      <c r="T996" s="113"/>
      <c r="U996" s="17"/>
      <c r="V996" s="63"/>
      <c r="W996" s="62"/>
      <c r="X996" s="82"/>
      <c r="AA996" s="128"/>
      <c r="AB996" s="128"/>
    </row>
    <row r="997" spans="1:28" ht="15" thickBot="1" x14ac:dyDescent="0.35">
      <c r="A997" s="82">
        <v>42448</v>
      </c>
      <c r="B997" s="86">
        <v>-11.619900420575885</v>
      </c>
      <c r="C997" s="94">
        <v>-6.6786496182435096E-2</v>
      </c>
      <c r="D997" s="95"/>
      <c r="E997" s="98"/>
      <c r="F997" s="111"/>
      <c r="G997" s="96"/>
      <c r="I997" s="112">
        <v>-13.25123381703532</v>
      </c>
      <c r="J997" s="113">
        <v>-9.988567024116449</v>
      </c>
      <c r="K997" s="116">
        <v>-9.5162537959458365E-2</v>
      </c>
      <c r="L997" s="113">
        <v>-3.8410454405411826E-2</v>
      </c>
      <c r="M997" s="17"/>
      <c r="N997" s="116"/>
      <c r="O997" s="113"/>
      <c r="P997" s="17"/>
      <c r="Q997" s="116"/>
      <c r="R997" s="113"/>
      <c r="S997" s="116"/>
      <c r="T997" s="113"/>
      <c r="U997" s="17"/>
      <c r="V997" s="63"/>
      <c r="W997" s="62"/>
      <c r="X997" s="82"/>
      <c r="AA997" s="128"/>
      <c r="AB997" s="128"/>
    </row>
    <row r="998" spans="1:28" ht="15" thickBot="1" x14ac:dyDescent="0.35">
      <c r="A998" s="82">
        <v>42449</v>
      </c>
      <c r="B998" s="86">
        <v>-11.566545127474352</v>
      </c>
      <c r="C998" s="94">
        <v>-6.1440960204264899E-2</v>
      </c>
      <c r="D998" s="95"/>
      <c r="E998" s="98"/>
      <c r="F998" s="111"/>
      <c r="G998" s="96"/>
      <c r="I998" s="112">
        <v>-13.197878523933788</v>
      </c>
      <c r="J998" s="113">
        <v>-9.9352117310149168</v>
      </c>
      <c r="K998" s="116">
        <v>-8.9817001981288169E-2</v>
      </c>
      <c r="L998" s="113">
        <v>-3.306491842724163E-2</v>
      </c>
      <c r="M998" s="17"/>
      <c r="N998" s="116"/>
      <c r="O998" s="113"/>
      <c r="P998" s="17"/>
      <c r="Q998" s="116"/>
      <c r="R998" s="113"/>
      <c r="S998" s="116"/>
      <c r="T998" s="113"/>
      <c r="U998" s="17"/>
      <c r="V998" s="63"/>
      <c r="W998" s="62"/>
      <c r="X998" s="82"/>
      <c r="AA998" s="128"/>
      <c r="AB998" s="128"/>
    </row>
    <row r="999" spans="1:28" ht="15" thickBot="1" x14ac:dyDescent="0.35">
      <c r="A999" s="82">
        <v>42450</v>
      </c>
      <c r="B999" s="86">
        <v>-11.544933173295552</v>
      </c>
      <c r="C999" s="94">
        <v>-6.04143607877023E-2</v>
      </c>
      <c r="D999" s="95"/>
      <c r="E999" s="98"/>
      <c r="F999" s="111"/>
      <c r="G999" s="96"/>
      <c r="I999" s="112">
        <v>-13.176266569754988</v>
      </c>
      <c r="J999" s="113">
        <v>-9.9135997768361168</v>
      </c>
      <c r="K999" s="116">
        <v>-8.8790402564725562E-2</v>
      </c>
      <c r="L999" s="113">
        <v>-3.203831901067903E-2</v>
      </c>
      <c r="M999" s="17"/>
      <c r="N999" s="116"/>
      <c r="O999" s="113"/>
      <c r="P999" s="17"/>
      <c r="Q999" s="116"/>
      <c r="R999" s="113"/>
      <c r="S999" s="116"/>
      <c r="T999" s="113"/>
      <c r="U999" s="17"/>
      <c r="V999" s="63"/>
      <c r="W999" s="62"/>
      <c r="X999" s="82"/>
      <c r="AA999" s="128"/>
      <c r="AB999" s="128"/>
    </row>
    <row r="1000" spans="1:28" ht="15" thickBot="1" x14ac:dyDescent="0.35">
      <c r="A1000" s="82">
        <v>42451</v>
      </c>
      <c r="B1000" s="86">
        <v>-11.538013640259772</v>
      </c>
      <c r="C1000" s="94">
        <v>-5.9747378268124499E-2</v>
      </c>
      <c r="D1000" s="95"/>
      <c r="E1000" s="98"/>
      <c r="F1000" s="111"/>
      <c r="G1000" s="96"/>
      <c r="I1000" s="112">
        <v>-13.169347036719207</v>
      </c>
      <c r="J1000" s="113">
        <v>-9.9066802438003361</v>
      </c>
      <c r="K1000" s="116">
        <v>-8.8123420045147768E-2</v>
      </c>
      <c r="L1000" s="113">
        <v>-3.1371336491101229E-2</v>
      </c>
      <c r="M1000" s="17"/>
      <c r="N1000" s="116"/>
      <c r="O1000" s="113"/>
      <c r="P1000" s="17"/>
      <c r="Q1000" s="116"/>
      <c r="R1000" s="113"/>
      <c r="S1000" s="116"/>
      <c r="T1000" s="113"/>
      <c r="U1000" s="17"/>
      <c r="V1000" s="63"/>
      <c r="W1000" s="62"/>
      <c r="X1000" s="82"/>
      <c r="AA1000" s="128"/>
      <c r="AB1000" s="128"/>
    </row>
    <row r="1001" spans="1:28" ht="15" thickBot="1" x14ac:dyDescent="0.35">
      <c r="A1001" s="82">
        <v>42452</v>
      </c>
      <c r="B1001" s="86">
        <v>-11.536496369296144</v>
      </c>
      <c r="C1001" s="94">
        <v>-6.1258860016782497E-2</v>
      </c>
      <c r="D1001" s="95"/>
      <c r="E1001" s="98"/>
      <c r="F1001" s="111"/>
      <c r="G1001" s="96"/>
      <c r="I1001" s="112">
        <v>-13.167829765755579</v>
      </c>
      <c r="J1001" s="113">
        <v>-9.9051629728367079</v>
      </c>
      <c r="K1001" s="116">
        <v>-8.963490179380576E-2</v>
      </c>
      <c r="L1001" s="113">
        <v>-3.2882818239759228E-2</v>
      </c>
      <c r="M1001" s="17"/>
      <c r="N1001" s="116"/>
      <c r="O1001" s="113"/>
      <c r="P1001" s="17"/>
      <c r="Q1001" s="116"/>
      <c r="R1001" s="113"/>
      <c r="S1001" s="116"/>
      <c r="T1001" s="113"/>
      <c r="U1001" s="17"/>
      <c r="V1001" s="63"/>
      <c r="W1001" s="62"/>
      <c r="X1001" s="82"/>
      <c r="AA1001" s="128"/>
      <c r="AB1001" s="128"/>
    </row>
    <row r="1002" spans="1:28" ht="15" thickBot="1" x14ac:dyDescent="0.35">
      <c r="A1002" s="82">
        <v>42453</v>
      </c>
      <c r="B1002" s="86">
        <v>-11.510171775567727</v>
      </c>
      <c r="C1002" s="94">
        <v>-5.7903035743233501E-2</v>
      </c>
      <c r="D1002" s="95"/>
      <c r="E1002" s="98"/>
      <c r="F1002" s="111"/>
      <c r="G1002" s="96"/>
      <c r="I1002" s="112">
        <v>-13.141505172027163</v>
      </c>
      <c r="J1002" s="113">
        <v>-9.8788383791082914</v>
      </c>
      <c r="K1002" s="116">
        <v>-8.6279077520256764E-2</v>
      </c>
      <c r="L1002" s="113">
        <v>-2.9526993966210231E-2</v>
      </c>
      <c r="M1002" s="17"/>
      <c r="N1002" s="116"/>
      <c r="O1002" s="113"/>
      <c r="P1002" s="17"/>
      <c r="Q1002" s="116"/>
      <c r="R1002" s="113"/>
      <c r="S1002" s="116"/>
      <c r="T1002" s="113"/>
      <c r="U1002" s="17"/>
      <c r="V1002" s="63"/>
      <c r="W1002" s="62"/>
      <c r="X1002" s="82"/>
      <c r="AA1002" s="128"/>
      <c r="AB1002" s="128"/>
    </row>
    <row r="1003" spans="1:28" ht="15" thickBot="1" x14ac:dyDescent="0.35">
      <c r="A1003" s="82">
        <v>42454</v>
      </c>
      <c r="B1003" s="86">
        <v>-11.492705985977857</v>
      </c>
      <c r="C1003" s="94">
        <v>-5.6314254512884396E-2</v>
      </c>
      <c r="D1003" s="95"/>
      <c r="E1003" s="98"/>
      <c r="F1003" s="111"/>
      <c r="G1003" s="96"/>
      <c r="I1003" s="112">
        <v>-13.124039382437292</v>
      </c>
      <c r="J1003" s="113">
        <v>-9.861372589518421</v>
      </c>
      <c r="K1003" s="116">
        <v>-8.4690296289907666E-2</v>
      </c>
      <c r="L1003" s="113">
        <v>-2.7938212735861126E-2</v>
      </c>
      <c r="M1003" s="17"/>
      <c r="N1003" s="116"/>
      <c r="O1003" s="113"/>
      <c r="P1003" s="17"/>
      <c r="Q1003" s="116"/>
      <c r="R1003" s="113"/>
      <c r="S1003" s="116"/>
      <c r="T1003" s="113"/>
      <c r="U1003" s="17"/>
      <c r="V1003" s="63"/>
      <c r="W1003" s="62"/>
      <c r="X1003" s="82"/>
      <c r="AA1003" s="128"/>
      <c r="AB1003" s="128"/>
    </row>
    <row r="1004" spans="1:28" ht="15" thickBot="1" x14ac:dyDescent="0.35">
      <c r="A1004" s="82">
        <v>42455</v>
      </c>
      <c r="B1004" s="86">
        <v>-11.449943888580817</v>
      </c>
      <c r="C1004" s="94">
        <v>-5.2127662786143704E-2</v>
      </c>
      <c r="D1004" s="95"/>
      <c r="E1004" s="98"/>
      <c r="F1004" s="111"/>
      <c r="G1004" s="96"/>
      <c r="I1004" s="112">
        <v>-13.081277285040253</v>
      </c>
      <c r="J1004" s="113">
        <v>-9.8186104921213815</v>
      </c>
      <c r="K1004" s="116">
        <v>-8.0503704563166967E-2</v>
      </c>
      <c r="L1004" s="113">
        <v>-2.3751621009120434E-2</v>
      </c>
      <c r="M1004" s="17"/>
      <c r="N1004" s="116"/>
      <c r="O1004" s="113"/>
      <c r="P1004" s="17"/>
      <c r="Q1004" s="116"/>
      <c r="R1004" s="113"/>
      <c r="S1004" s="116"/>
      <c r="T1004" s="113"/>
      <c r="U1004" s="17"/>
      <c r="V1004" s="63"/>
      <c r="W1004" s="62"/>
      <c r="X1004" s="82"/>
      <c r="AA1004" s="128"/>
      <c r="AB1004" s="128"/>
    </row>
    <row r="1005" spans="1:28" ht="15" thickBot="1" x14ac:dyDescent="0.35">
      <c r="A1005" s="82">
        <v>42456</v>
      </c>
      <c r="B1005" s="86">
        <v>-11.446493571923098</v>
      </c>
      <c r="C1005" s="94">
        <v>-5.2021452614076598E-2</v>
      </c>
      <c r="D1005" s="95"/>
      <c r="E1005" s="98"/>
      <c r="F1005" s="111"/>
      <c r="G1005" s="96"/>
      <c r="I1005" s="112">
        <v>-13.077826968382533</v>
      </c>
      <c r="J1005" s="113">
        <v>-9.8151601754636619</v>
      </c>
      <c r="K1005" s="116">
        <v>-8.0397494391099861E-2</v>
      </c>
      <c r="L1005" s="113">
        <v>-2.3645410837053328E-2</v>
      </c>
      <c r="M1005" s="17"/>
      <c r="N1005" s="116"/>
      <c r="O1005" s="113"/>
      <c r="P1005" s="17"/>
      <c r="Q1005" s="116"/>
      <c r="R1005" s="113"/>
      <c r="S1005" s="116"/>
      <c r="T1005" s="113"/>
      <c r="U1005" s="17"/>
      <c r="V1005" s="63"/>
      <c r="W1005" s="62"/>
      <c r="X1005" s="82"/>
      <c r="AA1005" s="128"/>
      <c r="AB1005" s="128"/>
    </row>
    <row r="1006" spans="1:28" ht="15" thickBot="1" x14ac:dyDescent="0.35">
      <c r="A1006" s="82">
        <v>42457</v>
      </c>
      <c r="B1006" s="86">
        <v>-11.428427098600078</v>
      </c>
      <c r="C1006" s="94">
        <v>-4.9927144647140105E-2</v>
      </c>
      <c r="D1006" s="95"/>
      <c r="E1006" s="98"/>
      <c r="F1006" s="111"/>
      <c r="G1006" s="96"/>
      <c r="I1006" s="112">
        <v>-13.059760495059514</v>
      </c>
      <c r="J1006" s="113">
        <v>-9.7970937021406428</v>
      </c>
      <c r="K1006" s="116">
        <v>-7.8303186424163368E-2</v>
      </c>
      <c r="L1006" s="113">
        <v>-2.1551102870116835E-2</v>
      </c>
      <c r="M1006" s="17"/>
      <c r="N1006" s="116"/>
      <c r="O1006" s="113"/>
      <c r="P1006" s="17"/>
      <c r="Q1006" s="116"/>
      <c r="R1006" s="113"/>
      <c r="S1006" s="116"/>
      <c r="T1006" s="113"/>
      <c r="U1006" s="17"/>
      <c r="V1006" s="63"/>
      <c r="W1006" s="62"/>
      <c r="X1006" s="82"/>
      <c r="AA1006" s="128"/>
      <c r="AB1006" s="128"/>
    </row>
    <row r="1007" spans="1:28" ht="15" thickBot="1" x14ac:dyDescent="0.35">
      <c r="A1007" s="82">
        <v>42458</v>
      </c>
      <c r="B1007" s="86">
        <v>-11.403285878107365</v>
      </c>
      <c r="C1007" s="94">
        <v>-4.7336306953628705E-2</v>
      </c>
      <c r="D1007" s="95"/>
      <c r="E1007" s="98"/>
      <c r="F1007" s="111"/>
      <c r="G1007" s="96"/>
      <c r="I1007" s="112">
        <v>-13.034619274566801</v>
      </c>
      <c r="J1007" s="113">
        <v>-9.7719524816479293</v>
      </c>
      <c r="K1007" s="116">
        <v>-7.5712348730651968E-2</v>
      </c>
      <c r="L1007" s="113">
        <v>-1.8960265176605436E-2</v>
      </c>
      <c r="M1007" s="17"/>
      <c r="N1007" s="116"/>
      <c r="O1007" s="113"/>
      <c r="P1007" s="17"/>
      <c r="Q1007" s="116"/>
      <c r="R1007" s="113"/>
      <c r="S1007" s="116"/>
      <c r="T1007" s="113"/>
      <c r="U1007" s="17"/>
      <c r="V1007" s="63"/>
      <c r="W1007" s="62"/>
      <c r="X1007" s="82"/>
      <c r="AA1007" s="128"/>
      <c r="AB1007" s="128"/>
    </row>
    <row r="1008" spans="1:28" ht="15" thickBot="1" x14ac:dyDescent="0.35">
      <c r="A1008" s="82">
        <v>42459</v>
      </c>
      <c r="B1008" s="86">
        <v>-11.373201061794436</v>
      </c>
      <c r="C1008" s="94">
        <v>-4.3223100698205903E-2</v>
      </c>
      <c r="D1008" s="95"/>
      <c r="E1008" s="98"/>
      <c r="F1008" s="111"/>
      <c r="G1008" s="96"/>
      <c r="I1008" s="112">
        <v>-13.004534458253872</v>
      </c>
      <c r="J1008" s="113">
        <v>-9.7418676653350005</v>
      </c>
      <c r="K1008" s="116">
        <v>-7.1599142475229166E-2</v>
      </c>
      <c r="L1008" s="113">
        <v>-1.4847058921182633E-2</v>
      </c>
      <c r="M1008" s="17"/>
      <c r="N1008" s="116"/>
      <c r="O1008" s="113"/>
      <c r="P1008" s="17"/>
      <c r="Q1008" s="116"/>
      <c r="R1008" s="113"/>
      <c r="S1008" s="116"/>
      <c r="T1008" s="113"/>
      <c r="U1008" s="17"/>
      <c r="V1008" s="63"/>
      <c r="W1008" s="62"/>
      <c r="X1008" s="82"/>
      <c r="AA1008" s="128"/>
      <c r="AB1008" s="128"/>
    </row>
    <row r="1009" spans="1:28" ht="15" thickBot="1" x14ac:dyDescent="0.35">
      <c r="A1009" s="82">
        <v>42460</v>
      </c>
      <c r="B1009" s="86">
        <v>-11.364765755998944</v>
      </c>
      <c r="C1009" s="94">
        <v>-4.1730575032208297E-2</v>
      </c>
      <c r="D1009" s="95"/>
      <c r="E1009" s="98"/>
      <c r="F1009" s="111"/>
      <c r="G1009" s="96"/>
      <c r="I1009" s="112">
        <v>-12.996099152458379</v>
      </c>
      <c r="J1009" s="113">
        <v>-9.733432359539508</v>
      </c>
      <c r="K1009" s="116">
        <v>-7.0106616809231567E-2</v>
      </c>
      <c r="L1009" s="113">
        <v>-1.3354533255185028E-2</v>
      </c>
      <c r="M1009" s="17"/>
      <c r="N1009" s="116"/>
      <c r="O1009" s="113"/>
      <c r="P1009" s="17"/>
      <c r="Q1009" s="116"/>
      <c r="R1009" s="113"/>
      <c r="S1009" s="116"/>
      <c r="T1009" s="113"/>
      <c r="U1009" s="17"/>
      <c r="V1009" s="63"/>
      <c r="W1009" s="62"/>
      <c r="X1009" s="82"/>
      <c r="AA1009" s="128"/>
      <c r="AB1009" s="128"/>
    </row>
    <row r="1010" spans="1:28" ht="15" thickBot="1" x14ac:dyDescent="0.35">
      <c r="A1010" s="82">
        <v>42461</v>
      </c>
      <c r="B1010" s="86">
        <v>-11.377773597894727</v>
      </c>
      <c r="C1010" s="94">
        <v>-5.2875329279717803E-2</v>
      </c>
      <c r="D1010" s="95"/>
      <c r="E1010" s="98"/>
      <c r="F1010" s="111"/>
      <c r="G1010" s="96"/>
      <c r="I1010" s="112">
        <v>-13.009106994354163</v>
      </c>
      <c r="J1010" s="113">
        <v>-9.7464402014352913</v>
      </c>
      <c r="K1010" s="116">
        <v>-8.1251371056741073E-2</v>
      </c>
      <c r="L1010" s="113">
        <v>-2.4499287502694533E-2</v>
      </c>
      <c r="M1010" s="17"/>
      <c r="N1010" s="116"/>
      <c r="O1010" s="113"/>
      <c r="P1010" s="17"/>
      <c r="Q1010" s="116"/>
      <c r="R1010" s="113"/>
      <c r="S1010" s="116"/>
      <c r="T1010" s="113"/>
      <c r="U1010" s="17"/>
      <c r="V1010" s="63"/>
      <c r="W1010" s="62"/>
      <c r="X1010" s="82"/>
      <c r="AA1010" s="128"/>
      <c r="AB1010" s="128"/>
    </row>
    <row r="1011" spans="1:28" ht="15" thickBot="1" x14ac:dyDescent="0.35">
      <c r="A1011" s="82">
        <v>42462</v>
      </c>
      <c r="B1011" s="86">
        <v>-11.378396206819474</v>
      </c>
      <c r="C1011" s="94">
        <v>-4.8816595974583606E-2</v>
      </c>
      <c r="D1011" s="95"/>
      <c r="E1011" s="98"/>
      <c r="F1011" s="111"/>
      <c r="G1011" s="96"/>
      <c r="I1011" s="112">
        <v>-13.00972960327891</v>
      </c>
      <c r="J1011" s="113">
        <v>-9.7470628103600383</v>
      </c>
      <c r="K1011" s="116">
        <v>-7.7192637751606868E-2</v>
      </c>
      <c r="L1011" s="113">
        <v>-2.0440554197560336E-2</v>
      </c>
      <c r="M1011" s="17"/>
      <c r="N1011" s="116"/>
      <c r="O1011" s="113"/>
      <c r="P1011" s="17"/>
      <c r="Q1011" s="116"/>
      <c r="R1011" s="113"/>
      <c r="S1011" s="116"/>
      <c r="T1011" s="113"/>
      <c r="U1011" s="17"/>
      <c r="V1011" s="63"/>
      <c r="W1011" s="62"/>
      <c r="X1011" s="82"/>
      <c r="AA1011" s="128"/>
      <c r="AB1011" s="128"/>
    </row>
    <row r="1012" spans="1:28" ht="15" thickBot="1" x14ac:dyDescent="0.35">
      <c r="A1012" s="82">
        <v>42463</v>
      </c>
      <c r="B1012" s="86">
        <v>-11.353114924000536</v>
      </c>
      <c r="C1012" s="94">
        <v>-4.1994057222322696E-2</v>
      </c>
      <c r="D1012" s="95"/>
      <c r="E1012" s="98"/>
      <c r="F1012" s="111"/>
      <c r="G1012" s="96"/>
      <c r="I1012" s="112">
        <v>-12.984448320459972</v>
      </c>
      <c r="J1012" s="113">
        <v>-9.7217815275411006</v>
      </c>
      <c r="K1012" s="116">
        <v>-7.0370098999345959E-2</v>
      </c>
      <c r="L1012" s="113">
        <v>-1.3618015445299426E-2</v>
      </c>
      <c r="M1012" s="17"/>
      <c r="N1012" s="116"/>
      <c r="O1012" s="113"/>
      <c r="P1012" s="17"/>
      <c r="Q1012" s="116"/>
      <c r="R1012" s="113"/>
      <c r="S1012" s="116"/>
      <c r="T1012" s="113"/>
      <c r="U1012" s="17"/>
      <c r="V1012" s="63"/>
      <c r="W1012" s="62"/>
      <c r="X1012" s="82"/>
      <c r="AA1012" s="128"/>
      <c r="AB1012" s="128"/>
    </row>
    <row r="1013" spans="1:28" ht="15" thickBot="1" x14ac:dyDescent="0.35">
      <c r="A1013" s="82">
        <v>42464</v>
      </c>
      <c r="B1013" s="86">
        <v>-11.348699233752894</v>
      </c>
      <c r="C1013" s="94">
        <v>-4.0490697483752197E-2</v>
      </c>
      <c r="D1013" s="95"/>
      <c r="E1013" s="98"/>
      <c r="F1013" s="111"/>
      <c r="G1013" s="96"/>
      <c r="I1013" s="112">
        <v>-12.98003263021233</v>
      </c>
      <c r="J1013" s="113">
        <v>-9.7173658372934586</v>
      </c>
      <c r="K1013" s="116">
        <v>-6.8866739260775467E-2</v>
      </c>
      <c r="L1013" s="113">
        <v>-1.2114655706728927E-2</v>
      </c>
      <c r="M1013" s="17"/>
      <c r="N1013" s="116"/>
      <c r="O1013" s="113"/>
      <c r="P1013" s="17"/>
      <c r="Q1013" s="116"/>
      <c r="R1013" s="113"/>
      <c r="S1013" s="116"/>
      <c r="T1013" s="113"/>
      <c r="U1013" s="17"/>
      <c r="V1013" s="63"/>
      <c r="W1013" s="62"/>
      <c r="X1013" s="82"/>
      <c r="AA1013" s="128"/>
      <c r="AB1013" s="128"/>
    </row>
    <row r="1014" spans="1:28" ht="15" thickBot="1" x14ac:dyDescent="0.35">
      <c r="A1014" s="82">
        <v>42465</v>
      </c>
      <c r="B1014" s="86">
        <v>-11.350246686301944</v>
      </c>
      <c r="C1014" s="94">
        <v>-4.7996632619144206E-2</v>
      </c>
      <c r="D1014" s="95"/>
      <c r="E1014" s="98"/>
      <c r="F1014" s="111"/>
      <c r="G1014" s="96"/>
      <c r="I1014" s="112">
        <v>-12.981580082761379</v>
      </c>
      <c r="J1014" s="113">
        <v>-9.7189132898425079</v>
      </c>
      <c r="K1014" s="116">
        <v>-7.6372674396167475E-2</v>
      </c>
      <c r="L1014" s="113">
        <v>-1.9620590842120936E-2</v>
      </c>
      <c r="M1014" s="17"/>
      <c r="N1014" s="116"/>
      <c r="O1014" s="113"/>
      <c r="P1014" s="17"/>
      <c r="Q1014" s="116"/>
      <c r="R1014" s="113"/>
      <c r="S1014" s="116"/>
      <c r="T1014" s="113"/>
      <c r="U1014" s="17"/>
      <c r="V1014" s="63"/>
      <c r="W1014" s="62"/>
      <c r="X1014" s="82"/>
      <c r="AA1014" s="128"/>
      <c r="AB1014" s="128"/>
    </row>
    <row r="1015" spans="1:28" ht="15" thickBot="1" x14ac:dyDescent="0.35">
      <c r="A1015" s="82">
        <v>42466</v>
      </c>
      <c r="B1015" s="86">
        <v>-11.347493709102384</v>
      </c>
      <c r="C1015" s="94">
        <v>-4.11904341572331E-2</v>
      </c>
      <c r="D1015" s="95"/>
      <c r="E1015" s="98"/>
      <c r="F1015" s="111"/>
      <c r="G1015" s="96"/>
      <c r="I1015" s="112">
        <v>-12.97882710556182</v>
      </c>
      <c r="J1015" s="113">
        <v>-9.7161603126429483</v>
      </c>
      <c r="K1015" s="116">
        <v>-6.9566475934256369E-2</v>
      </c>
      <c r="L1015" s="113">
        <v>-1.281439238020983E-2</v>
      </c>
      <c r="M1015" s="17"/>
      <c r="N1015" s="116"/>
      <c r="O1015" s="113"/>
      <c r="P1015" s="17"/>
      <c r="Q1015" s="116"/>
      <c r="R1015" s="113"/>
      <c r="S1015" s="116"/>
      <c r="T1015" s="113"/>
      <c r="U1015" s="17"/>
      <c r="V1015" s="63"/>
      <c r="W1015" s="62"/>
      <c r="X1015" s="82"/>
      <c r="AA1015" s="128"/>
      <c r="AB1015" s="128"/>
    </row>
    <row r="1016" spans="1:28" ht="15" thickBot="1" x14ac:dyDescent="0.35">
      <c r="A1016" s="82">
        <v>42467</v>
      </c>
      <c r="B1016" s="86">
        <v>-11.347505314808888</v>
      </c>
      <c r="C1016" s="94">
        <v>-4.4898184279634906E-2</v>
      </c>
      <c r="D1016" s="95"/>
      <c r="E1016" s="98"/>
      <c r="F1016" s="111"/>
      <c r="G1016" s="96"/>
      <c r="I1016" s="112">
        <v>-12.978838711268324</v>
      </c>
      <c r="J1016" s="113">
        <v>-9.7161719183494526</v>
      </c>
      <c r="K1016" s="116">
        <v>-7.3274226056658176E-2</v>
      </c>
      <c r="L1016" s="113">
        <v>-1.6522142502611636E-2</v>
      </c>
      <c r="M1016" s="17"/>
      <c r="N1016" s="116"/>
      <c r="O1016" s="113"/>
      <c r="P1016" s="17"/>
      <c r="Q1016" s="116"/>
      <c r="R1016" s="113"/>
      <c r="S1016" s="116"/>
      <c r="T1016" s="113"/>
      <c r="U1016" s="17"/>
      <c r="V1016" s="63"/>
      <c r="W1016" s="62"/>
      <c r="X1016" s="82"/>
      <c r="AA1016" s="128"/>
      <c r="AB1016" s="128"/>
    </row>
    <row r="1017" spans="1:28" ht="15" thickBot="1" x14ac:dyDescent="0.35">
      <c r="A1017" s="82">
        <v>42468</v>
      </c>
      <c r="B1017" s="86">
        <v>-11.365012927416979</v>
      </c>
      <c r="C1017" s="94">
        <v>-5.2997513282828999E-2</v>
      </c>
      <c r="D1017" s="95"/>
      <c r="E1017" s="98"/>
      <c r="F1017" s="111"/>
      <c r="G1017" s="96"/>
      <c r="I1017" s="112">
        <v>-12.996346323876415</v>
      </c>
      <c r="J1017" s="113">
        <v>-9.7336795309575432</v>
      </c>
      <c r="K1017" s="116">
        <v>-8.1373555059852276E-2</v>
      </c>
      <c r="L1017" s="113">
        <v>-2.462147150580573E-2</v>
      </c>
      <c r="M1017" s="17"/>
      <c r="N1017" s="116"/>
      <c r="O1017" s="113"/>
      <c r="P1017" s="17"/>
      <c r="Q1017" s="116"/>
      <c r="R1017" s="113"/>
      <c r="S1017" s="116"/>
      <c r="T1017" s="113"/>
      <c r="U1017" s="17"/>
      <c r="V1017" s="63"/>
      <c r="W1017" s="62"/>
      <c r="X1017" s="82"/>
      <c r="AA1017" s="128"/>
      <c r="AB1017" s="128"/>
    </row>
    <row r="1018" spans="1:28" ht="15" thickBot="1" x14ac:dyDescent="0.35">
      <c r="A1018" s="82">
        <v>42469</v>
      </c>
      <c r="B1018" s="86">
        <v>-11.366059818068127</v>
      </c>
      <c r="C1018" s="94">
        <v>-5.1174497951436401E-2</v>
      </c>
      <c r="D1018" s="95"/>
      <c r="E1018" s="98"/>
      <c r="F1018" s="111"/>
      <c r="G1018" s="96"/>
      <c r="I1018" s="112">
        <v>-12.997393214527563</v>
      </c>
      <c r="J1018" s="113">
        <v>-9.7347264216086913</v>
      </c>
      <c r="K1018" s="116">
        <v>-7.9550539728459671E-2</v>
      </c>
      <c r="L1018" s="113">
        <v>-2.2798456174413131E-2</v>
      </c>
      <c r="M1018" s="17"/>
      <c r="N1018" s="116"/>
      <c r="O1018" s="113"/>
      <c r="P1018" s="17"/>
      <c r="Q1018" s="116"/>
      <c r="R1018" s="113"/>
      <c r="S1018" s="116"/>
      <c r="T1018" s="113"/>
      <c r="U1018" s="17"/>
      <c r="V1018" s="63"/>
      <c r="W1018" s="62"/>
      <c r="X1018" s="82"/>
      <c r="AA1018" s="128"/>
      <c r="AB1018" s="128"/>
    </row>
    <row r="1019" spans="1:28" ht="15" thickBot="1" x14ac:dyDescent="0.35">
      <c r="A1019" s="82">
        <v>42470</v>
      </c>
      <c r="B1019" s="86">
        <v>-11.358627348597203</v>
      </c>
      <c r="C1019" s="94">
        <v>-4.4921147628558394E-2</v>
      </c>
      <c r="D1019" s="95"/>
      <c r="E1019" s="98"/>
      <c r="F1019" s="111"/>
      <c r="G1019" s="96"/>
      <c r="I1019" s="112">
        <v>-12.989960745056639</v>
      </c>
      <c r="J1019" s="113">
        <v>-9.7272939521377673</v>
      </c>
      <c r="K1019" s="116">
        <v>-7.3297189405581664E-2</v>
      </c>
      <c r="L1019" s="113">
        <v>-1.6545105851535125E-2</v>
      </c>
      <c r="M1019" s="17"/>
      <c r="N1019" s="116"/>
      <c r="O1019" s="113"/>
      <c r="P1019" s="17"/>
      <c r="Q1019" s="116"/>
      <c r="R1019" s="113"/>
      <c r="S1019" s="116"/>
      <c r="T1019" s="113"/>
      <c r="U1019" s="17"/>
      <c r="V1019" s="63"/>
      <c r="W1019" s="62"/>
      <c r="X1019" s="82"/>
      <c r="AA1019" s="128"/>
      <c r="AB1019" s="128"/>
    </row>
    <row r="1020" spans="1:28" ht="15" thickBot="1" x14ac:dyDescent="0.35">
      <c r="A1020" s="82">
        <v>42471</v>
      </c>
      <c r="B1020" s="86">
        <v>-11.328330776731951</v>
      </c>
      <c r="C1020" s="94">
        <v>-4.0411063617330198E-2</v>
      </c>
      <c r="D1020" s="95"/>
      <c r="E1020" s="98"/>
      <c r="F1020" s="111"/>
      <c r="G1020" s="96"/>
      <c r="I1020" s="112">
        <v>-12.959664173191387</v>
      </c>
      <c r="J1020" s="113">
        <v>-9.6969973802725153</v>
      </c>
      <c r="K1020" s="116">
        <v>-6.8787105394353468E-2</v>
      </c>
      <c r="L1020" s="113">
        <v>-1.2035021840306928E-2</v>
      </c>
      <c r="M1020" s="17"/>
      <c r="N1020" s="116"/>
      <c r="O1020" s="113"/>
      <c r="P1020" s="17"/>
      <c r="Q1020" s="116"/>
      <c r="R1020" s="113"/>
      <c r="S1020" s="116"/>
      <c r="T1020" s="113"/>
      <c r="U1020" s="17"/>
      <c r="V1020" s="63"/>
      <c r="W1020" s="62"/>
      <c r="X1020" s="82"/>
      <c r="AA1020" s="128"/>
      <c r="AB1020" s="128"/>
    </row>
    <row r="1021" spans="1:28" ht="15" thickBot="1" x14ac:dyDescent="0.35">
      <c r="A1021" s="82">
        <v>42472</v>
      </c>
      <c r="B1021" s="86">
        <v>-11.301378432177318</v>
      </c>
      <c r="C1021" s="94">
        <v>-3.79820187060343E-2</v>
      </c>
      <c r="D1021" s="95"/>
      <c r="E1021" s="98"/>
      <c r="F1021" s="111"/>
      <c r="G1021" s="96"/>
      <c r="I1021" s="112">
        <v>-12.932711828636753</v>
      </c>
      <c r="J1021" s="113">
        <v>-9.670045035717882</v>
      </c>
      <c r="K1021" s="116">
        <v>-6.6358060483057563E-2</v>
      </c>
      <c r="L1021" s="113">
        <v>-9.60597692901103E-3</v>
      </c>
      <c r="M1021" s="17"/>
      <c r="N1021" s="116"/>
      <c r="O1021" s="113"/>
      <c r="P1021" s="17"/>
      <c r="Q1021" s="116"/>
      <c r="R1021" s="113"/>
      <c r="S1021" s="116"/>
      <c r="T1021" s="113"/>
      <c r="U1021" s="17"/>
      <c r="V1021" s="63"/>
      <c r="W1021" s="62"/>
      <c r="X1021" s="82"/>
      <c r="AA1021" s="128"/>
      <c r="AB1021" s="128"/>
    </row>
    <row r="1022" spans="1:28" ht="15" thickBot="1" x14ac:dyDescent="0.35">
      <c r="A1022" s="82">
        <v>42473</v>
      </c>
      <c r="B1022" s="86">
        <v>-11.299679766426294</v>
      </c>
      <c r="C1022" s="94">
        <v>-3.8455457175064198E-2</v>
      </c>
      <c r="D1022" s="95"/>
      <c r="E1022" s="98"/>
      <c r="F1022" s="111"/>
      <c r="G1022" s="96"/>
      <c r="I1022" s="112">
        <v>-12.93101316288573</v>
      </c>
      <c r="J1022" s="113">
        <v>-9.6683463699668586</v>
      </c>
      <c r="K1022" s="116">
        <v>-6.6831498952087467E-2</v>
      </c>
      <c r="L1022" s="113">
        <v>-1.0079415398040928E-2</v>
      </c>
      <c r="M1022" s="17"/>
      <c r="N1022" s="116"/>
      <c r="O1022" s="113"/>
      <c r="P1022" s="17"/>
      <c r="Q1022" s="116"/>
      <c r="R1022" s="113"/>
      <c r="S1022" s="116"/>
      <c r="T1022" s="113"/>
      <c r="U1022" s="17"/>
      <c r="V1022" s="63"/>
      <c r="W1022" s="62"/>
      <c r="X1022" s="82"/>
      <c r="AA1022" s="128"/>
      <c r="AB1022" s="128"/>
    </row>
    <row r="1023" spans="1:28" ht="15" thickBot="1" x14ac:dyDescent="0.35">
      <c r="A1023" s="82">
        <v>42474</v>
      </c>
      <c r="B1023" s="86">
        <v>-11.28138702026019</v>
      </c>
      <c r="C1023" s="94">
        <v>-3.5569812006858201E-2</v>
      </c>
      <c r="D1023" s="95"/>
      <c r="E1023" s="98"/>
      <c r="F1023" s="111"/>
      <c r="G1023" s="96"/>
      <c r="I1023" s="112">
        <v>-12.912720416719626</v>
      </c>
      <c r="J1023" s="113">
        <v>-9.6500536238007548</v>
      </c>
      <c r="K1023" s="116">
        <v>-6.3945853783881471E-2</v>
      </c>
      <c r="L1023" s="113">
        <v>-7.193770229834931E-3</v>
      </c>
      <c r="M1023" s="17"/>
      <c r="N1023" s="116"/>
      <c r="O1023" s="113"/>
      <c r="P1023" s="17"/>
      <c r="Q1023" s="116"/>
      <c r="R1023" s="113"/>
      <c r="S1023" s="116"/>
      <c r="T1023" s="113"/>
      <c r="U1023" s="17"/>
      <c r="V1023" s="63"/>
      <c r="W1023" s="62"/>
      <c r="X1023" s="82"/>
      <c r="AA1023" s="128"/>
      <c r="AB1023" s="128"/>
    </row>
    <row r="1024" spans="1:28" ht="15" thickBot="1" x14ac:dyDescent="0.35">
      <c r="A1024" s="82">
        <v>42475</v>
      </c>
      <c r="B1024" s="86">
        <v>-11.259764950334793</v>
      </c>
      <c r="C1024" s="94">
        <v>-3.2453389117740199E-2</v>
      </c>
      <c r="D1024" s="95"/>
      <c r="E1024" s="98"/>
      <c r="F1024" s="111"/>
      <c r="G1024" s="96"/>
      <c r="I1024" s="112">
        <v>-12.891098346794228</v>
      </c>
      <c r="J1024" s="113">
        <v>-9.6284315538753571</v>
      </c>
      <c r="K1024" s="116">
        <v>-6.0829430894763468E-2</v>
      </c>
      <c r="L1024" s="113">
        <v>-4.0773473407169289E-3</v>
      </c>
      <c r="M1024" s="17"/>
      <c r="N1024" s="116"/>
      <c r="O1024" s="113"/>
      <c r="P1024" s="17"/>
      <c r="Q1024" s="116"/>
      <c r="R1024" s="113"/>
      <c r="S1024" s="116"/>
      <c r="T1024" s="113"/>
      <c r="U1024" s="17"/>
      <c r="V1024" s="63"/>
      <c r="W1024" s="62"/>
      <c r="X1024" s="82"/>
      <c r="AA1024" s="128"/>
      <c r="AB1024" s="128"/>
    </row>
    <row r="1025" spans="1:28" ht="15" thickBot="1" x14ac:dyDescent="0.35">
      <c r="A1025" s="82">
        <v>42476</v>
      </c>
      <c r="B1025" s="86">
        <v>-11.238120692112457</v>
      </c>
      <c r="C1025" s="94">
        <v>-2.9925962662024498E-2</v>
      </c>
      <c r="D1025" s="95"/>
      <c r="E1025" s="98"/>
      <c r="F1025" s="111"/>
      <c r="G1025" s="96"/>
      <c r="I1025" s="112">
        <v>-12.869454088571892</v>
      </c>
      <c r="J1025" s="113">
        <v>-9.6067872956530209</v>
      </c>
      <c r="K1025" s="116">
        <v>-5.8302004439047768E-2</v>
      </c>
      <c r="L1025" s="113">
        <v>-1.5499208850012283E-3</v>
      </c>
      <c r="M1025" s="17"/>
      <c r="N1025" s="116"/>
      <c r="O1025" s="113"/>
      <c r="P1025" s="17"/>
      <c r="Q1025" s="116"/>
      <c r="R1025" s="113"/>
      <c r="S1025" s="116"/>
      <c r="T1025" s="113"/>
      <c r="U1025" s="17"/>
      <c r="V1025" s="63"/>
      <c r="W1025" s="62"/>
      <c r="X1025" s="82"/>
      <c r="AA1025" s="128"/>
      <c r="AB1025" s="128"/>
    </row>
    <row r="1026" spans="1:28" ht="15" thickBot="1" x14ac:dyDescent="0.35">
      <c r="A1026" s="82">
        <v>42477</v>
      </c>
      <c r="B1026" s="86">
        <v>-11.238216694762482</v>
      </c>
      <c r="C1026" s="94">
        <v>-3.3894470104365498E-2</v>
      </c>
      <c r="D1026" s="95"/>
      <c r="E1026" s="98"/>
      <c r="F1026" s="111"/>
      <c r="G1026" s="96"/>
      <c r="I1026" s="112">
        <v>-12.869550091221917</v>
      </c>
      <c r="J1026" s="113">
        <v>-9.6068832983030461</v>
      </c>
      <c r="K1026" s="116">
        <v>-6.2270511881388768E-2</v>
      </c>
      <c r="L1026" s="113">
        <v>-5.5184283273422285E-3</v>
      </c>
      <c r="M1026" s="17"/>
      <c r="N1026" s="116"/>
      <c r="O1026" s="113"/>
      <c r="P1026" s="17"/>
      <c r="Q1026" s="116"/>
      <c r="R1026" s="113"/>
      <c r="S1026" s="116"/>
      <c r="T1026" s="113"/>
      <c r="U1026" s="17"/>
      <c r="V1026" s="63"/>
      <c r="W1026" s="62"/>
      <c r="X1026" s="82"/>
      <c r="AA1026" s="128"/>
      <c r="AB1026" s="128"/>
    </row>
    <row r="1027" spans="1:28" ht="15" thickBot="1" x14ac:dyDescent="0.35">
      <c r="A1027" s="82">
        <v>42478</v>
      </c>
      <c r="B1027" s="86">
        <v>-11.241169818101211</v>
      </c>
      <c r="C1027" s="94">
        <v>-3.6570910670314705E-2</v>
      </c>
      <c r="D1027" s="95"/>
      <c r="E1027" s="98"/>
      <c r="F1027" s="111"/>
      <c r="G1027" s="96"/>
      <c r="I1027" s="112">
        <v>-12.872503214560647</v>
      </c>
      <c r="J1027" s="113">
        <v>-9.6098364216417753</v>
      </c>
      <c r="K1027" s="116">
        <v>-6.4946952447337974E-2</v>
      </c>
      <c r="L1027" s="113">
        <v>-8.1948688932914349E-3</v>
      </c>
      <c r="M1027" s="17"/>
      <c r="N1027" s="116"/>
      <c r="O1027" s="113"/>
      <c r="P1027" s="17"/>
      <c r="Q1027" s="116"/>
      <c r="R1027" s="113"/>
      <c r="S1027" s="116"/>
      <c r="T1027" s="113"/>
      <c r="U1027" s="17"/>
      <c r="V1027" s="63"/>
      <c r="W1027" s="62"/>
      <c r="X1027" s="82"/>
      <c r="AA1027" s="128"/>
      <c r="AB1027" s="128"/>
    </row>
    <row r="1028" spans="1:28" ht="15" thickBot="1" x14ac:dyDescent="0.35">
      <c r="A1028" s="82">
        <v>42479</v>
      </c>
      <c r="B1028" s="86">
        <v>-11.231180676287783</v>
      </c>
      <c r="C1028" s="94">
        <v>-2.7491020655760302E-2</v>
      </c>
      <c r="D1028" s="95"/>
      <c r="E1028" s="98"/>
      <c r="F1028" s="111"/>
      <c r="G1028" s="96"/>
      <c r="I1028" s="112">
        <v>-12.862514072747219</v>
      </c>
      <c r="J1028" s="113">
        <v>-9.5998472798283476</v>
      </c>
      <c r="K1028" s="116">
        <v>-5.5867062432783568E-2</v>
      </c>
      <c r="L1028" s="113">
        <v>8.8502112126296814E-4</v>
      </c>
      <c r="M1028" s="17"/>
      <c r="N1028" s="116"/>
      <c r="O1028" s="113"/>
      <c r="P1028" s="17"/>
      <c r="Q1028" s="116"/>
      <c r="R1028" s="113"/>
      <c r="S1028" s="116"/>
      <c r="T1028" s="113"/>
      <c r="U1028" s="17"/>
      <c r="V1028" s="63"/>
      <c r="W1028" s="62"/>
      <c r="X1028" s="82"/>
      <c r="AA1028" s="128"/>
      <c r="AB1028" s="128"/>
    </row>
    <row r="1029" spans="1:28" ht="15" thickBot="1" x14ac:dyDescent="0.35">
      <c r="A1029" s="82">
        <v>42480</v>
      </c>
      <c r="B1029" s="86">
        <v>-11.2066550362004</v>
      </c>
      <c r="C1029" s="94">
        <v>-2.4510301465331299E-2</v>
      </c>
      <c r="D1029" s="95"/>
      <c r="E1029" s="98"/>
      <c r="F1029" s="111"/>
      <c r="G1029" s="96"/>
      <c r="I1029" s="112">
        <v>-12.837988432659836</v>
      </c>
      <c r="J1029" s="113">
        <v>-9.5753216397409648</v>
      </c>
      <c r="K1029" s="116">
        <v>-5.2886343242354569E-2</v>
      </c>
      <c r="L1029" s="113">
        <v>3.8657403116919703E-3</v>
      </c>
      <c r="M1029" s="17"/>
      <c r="N1029" s="116"/>
      <c r="O1029" s="113"/>
      <c r="P1029" s="17"/>
      <c r="Q1029" s="116"/>
      <c r="R1029" s="113"/>
      <c r="S1029" s="116"/>
      <c r="T1029" s="113"/>
      <c r="U1029" s="17"/>
      <c r="V1029" s="63"/>
      <c r="W1029" s="62"/>
      <c r="X1029" s="82"/>
      <c r="AA1029" s="128"/>
      <c r="AB1029" s="128"/>
    </row>
    <row r="1030" spans="1:28" ht="15" thickBot="1" x14ac:dyDescent="0.35">
      <c r="A1030" s="82">
        <v>42481</v>
      </c>
      <c r="B1030" s="86">
        <v>-11.211935061549472</v>
      </c>
      <c r="C1030" s="94">
        <v>-3.1798434702876001E-2</v>
      </c>
      <c r="D1030" s="95"/>
      <c r="E1030" s="98"/>
      <c r="F1030" s="111"/>
      <c r="G1030" s="96"/>
      <c r="I1030" s="112">
        <v>-12.843268458008907</v>
      </c>
      <c r="J1030" s="113">
        <v>-9.5806016650900361</v>
      </c>
      <c r="K1030" s="116">
        <v>-6.0174476479899271E-2</v>
      </c>
      <c r="L1030" s="113">
        <v>-3.4223929258527311E-3</v>
      </c>
      <c r="M1030" s="17"/>
      <c r="N1030" s="116"/>
      <c r="O1030" s="113"/>
      <c r="P1030" s="17"/>
      <c r="Q1030" s="116"/>
      <c r="R1030" s="113"/>
      <c r="S1030" s="116"/>
      <c r="T1030" s="113"/>
      <c r="U1030" s="17"/>
      <c r="V1030" s="63"/>
      <c r="W1030" s="62"/>
      <c r="X1030" s="82"/>
      <c r="AA1030" s="128"/>
      <c r="AB1030" s="128"/>
    </row>
    <row r="1031" spans="1:28" ht="15" thickBot="1" x14ac:dyDescent="0.35">
      <c r="A1031" s="82">
        <v>42482</v>
      </c>
      <c r="B1031" s="86">
        <v>-11.215460003626635</v>
      </c>
      <c r="C1031" s="94">
        <v>-3.3274373391957497E-2</v>
      </c>
      <c r="D1031" s="95"/>
      <c r="E1031" s="98"/>
      <c r="F1031" s="111"/>
      <c r="G1031" s="96"/>
      <c r="I1031" s="112">
        <v>-12.846793400086071</v>
      </c>
      <c r="J1031" s="113">
        <v>-9.5841266071671996</v>
      </c>
      <c r="K1031" s="116">
        <v>-6.1650415168980767E-2</v>
      </c>
      <c r="L1031" s="113">
        <v>-4.8983316149342274E-3</v>
      </c>
      <c r="M1031" s="17"/>
      <c r="N1031" s="116"/>
      <c r="O1031" s="113"/>
      <c r="P1031" s="17"/>
      <c r="Q1031" s="116"/>
      <c r="R1031" s="113"/>
      <c r="S1031" s="116"/>
      <c r="T1031" s="113"/>
      <c r="U1031" s="17"/>
      <c r="V1031" s="63"/>
      <c r="W1031" s="62"/>
      <c r="X1031" s="82"/>
      <c r="AA1031" s="128"/>
      <c r="AB1031" s="128"/>
    </row>
    <row r="1032" spans="1:28" ht="15" thickBot="1" x14ac:dyDescent="0.35">
      <c r="A1032" s="82">
        <v>42483</v>
      </c>
      <c r="B1032" s="86">
        <v>-11.218127643230098</v>
      </c>
      <c r="C1032" s="94">
        <v>-3.3348623690526699E-2</v>
      </c>
      <c r="D1032" s="95"/>
      <c r="E1032" s="98"/>
      <c r="F1032" s="111"/>
      <c r="G1032" s="96"/>
      <c r="I1032" s="112">
        <v>-12.849461039689533</v>
      </c>
      <c r="J1032" s="113">
        <v>-9.5867942467706619</v>
      </c>
      <c r="K1032" s="116">
        <v>-6.1724665467549969E-2</v>
      </c>
      <c r="L1032" s="113">
        <v>-4.9725819135034294E-3</v>
      </c>
      <c r="M1032" s="17"/>
      <c r="N1032" s="116"/>
      <c r="O1032" s="113"/>
      <c r="P1032" s="17"/>
      <c r="Q1032" s="116"/>
      <c r="R1032" s="113"/>
      <c r="S1032" s="116"/>
      <c r="T1032" s="113"/>
      <c r="U1032" s="17"/>
      <c r="V1032" s="63"/>
      <c r="W1032" s="62"/>
      <c r="X1032" s="82"/>
      <c r="AA1032" s="128"/>
      <c r="AB1032" s="128"/>
    </row>
    <row r="1033" spans="1:28" ht="15" thickBot="1" x14ac:dyDescent="0.35">
      <c r="A1033" s="82">
        <v>42484</v>
      </c>
      <c r="B1033" s="86">
        <v>-11.230229260450621</v>
      </c>
      <c r="C1033" s="94">
        <v>-3.70719205898144E-2</v>
      </c>
      <c r="D1033" s="95"/>
      <c r="E1033" s="98"/>
      <c r="F1033" s="111"/>
      <c r="G1033" s="96"/>
      <c r="I1033" s="112">
        <v>-12.861562656910056</v>
      </c>
      <c r="J1033" s="113">
        <v>-9.598895863991185</v>
      </c>
      <c r="K1033" s="116">
        <v>-6.544796236683767E-2</v>
      </c>
      <c r="L1033" s="113">
        <v>-8.6958788127911302E-3</v>
      </c>
      <c r="M1033" s="17"/>
      <c r="N1033" s="116"/>
      <c r="O1033" s="113"/>
      <c r="P1033" s="17"/>
      <c r="Q1033" s="116"/>
      <c r="R1033" s="113"/>
      <c r="S1033" s="116"/>
      <c r="T1033" s="113"/>
      <c r="U1033" s="17"/>
      <c r="V1033" s="63"/>
      <c r="W1033" s="62"/>
      <c r="X1033" s="82"/>
      <c r="AA1033" s="128"/>
      <c r="AB1033" s="128"/>
    </row>
    <row r="1034" spans="1:28" ht="15" thickBot="1" x14ac:dyDescent="0.35">
      <c r="A1034" s="82">
        <v>42485</v>
      </c>
      <c r="B1034" s="86">
        <v>-11.231666624529064</v>
      </c>
      <c r="C1034" s="94">
        <v>-3.5833083134547097E-2</v>
      </c>
      <c r="D1034" s="95"/>
      <c r="E1034" s="98"/>
      <c r="F1034" s="111"/>
      <c r="G1034" s="96"/>
      <c r="I1034" s="112">
        <v>-12.863000020988499</v>
      </c>
      <c r="J1034" s="113">
        <v>-9.6003332280696281</v>
      </c>
      <c r="K1034" s="116">
        <v>-6.4209124911570367E-2</v>
      </c>
      <c r="L1034" s="113">
        <v>-7.4570413575238276E-3</v>
      </c>
      <c r="M1034" s="17"/>
      <c r="N1034" s="116"/>
      <c r="O1034" s="113"/>
      <c r="P1034" s="17"/>
      <c r="Q1034" s="116"/>
      <c r="R1034" s="113"/>
      <c r="S1034" s="116"/>
      <c r="T1034" s="113"/>
      <c r="U1034" s="17"/>
      <c r="V1034" s="63"/>
      <c r="W1034" s="62"/>
      <c r="X1034" s="82"/>
      <c r="AA1034" s="128"/>
      <c r="AB1034" s="128"/>
    </row>
    <row r="1035" spans="1:28" ht="15" thickBot="1" x14ac:dyDescent="0.35">
      <c r="A1035" s="82">
        <v>42486</v>
      </c>
      <c r="B1035" s="86">
        <v>-11.231498421705028</v>
      </c>
      <c r="C1035" s="94">
        <v>-3.3001430273036404E-2</v>
      </c>
      <c r="D1035" s="95"/>
      <c r="E1035" s="98"/>
      <c r="F1035" s="111"/>
      <c r="G1035" s="96"/>
      <c r="I1035" s="112">
        <v>-12.862831818164464</v>
      </c>
      <c r="J1035" s="113">
        <v>-9.6001650252455928</v>
      </c>
      <c r="K1035" s="116">
        <v>-6.1377472050059674E-2</v>
      </c>
      <c r="L1035" s="113">
        <v>-4.6253884960131345E-3</v>
      </c>
      <c r="M1035" s="17"/>
      <c r="N1035" s="116"/>
      <c r="O1035" s="113"/>
      <c r="P1035" s="17"/>
      <c r="Q1035" s="116"/>
      <c r="R1035" s="113"/>
      <c r="S1035" s="116"/>
      <c r="T1035" s="113"/>
      <c r="U1035" s="17"/>
      <c r="V1035" s="63"/>
      <c r="W1035" s="62"/>
      <c r="X1035" s="82"/>
      <c r="AA1035" s="128"/>
      <c r="AB1035" s="128"/>
    </row>
    <row r="1036" spans="1:28" ht="15" thickBot="1" x14ac:dyDescent="0.35">
      <c r="A1036" s="82">
        <v>42487</v>
      </c>
      <c r="B1036" s="86">
        <v>-11.23208419628747</v>
      </c>
      <c r="C1036" s="94">
        <v>-3.4874105415897097E-2</v>
      </c>
      <c r="D1036" s="95"/>
      <c r="E1036" s="98"/>
      <c r="F1036" s="111"/>
      <c r="G1036" s="96"/>
      <c r="I1036" s="112">
        <v>-12.863417592746906</v>
      </c>
      <c r="J1036" s="113">
        <v>-9.6007507998280346</v>
      </c>
      <c r="K1036" s="116">
        <v>-6.3250147192920367E-2</v>
      </c>
      <c r="L1036" s="113">
        <v>-6.4980636388738272E-3</v>
      </c>
      <c r="M1036" s="17"/>
      <c r="N1036" s="116"/>
      <c r="O1036" s="113"/>
      <c r="P1036" s="17"/>
      <c r="Q1036" s="116"/>
      <c r="R1036" s="113"/>
      <c r="S1036" s="116"/>
      <c r="T1036" s="113"/>
      <c r="U1036" s="17"/>
      <c r="V1036" s="63"/>
      <c r="W1036" s="62"/>
      <c r="X1036" s="82"/>
      <c r="AA1036" s="128"/>
      <c r="AB1036" s="128"/>
    </row>
    <row r="1037" spans="1:28" ht="15" thickBot="1" x14ac:dyDescent="0.35">
      <c r="A1037" s="82">
        <v>42488</v>
      </c>
      <c r="B1037" s="86">
        <v>-11.234970266384238</v>
      </c>
      <c r="C1037" s="94">
        <v>-3.9316716242884797E-2</v>
      </c>
      <c r="D1037" s="95"/>
      <c r="E1037" s="98"/>
      <c r="F1037" s="111"/>
      <c r="G1037" s="96"/>
      <c r="I1037" s="112">
        <v>-12.866303662843674</v>
      </c>
      <c r="J1037" s="113">
        <v>-9.6036368699248023</v>
      </c>
      <c r="K1037" s="116">
        <v>-6.7692758019908067E-2</v>
      </c>
      <c r="L1037" s="113">
        <v>-1.0940674465861527E-2</v>
      </c>
      <c r="M1037" s="17"/>
      <c r="N1037" s="116"/>
      <c r="O1037" s="113"/>
      <c r="P1037" s="17"/>
      <c r="Q1037" s="116"/>
      <c r="R1037" s="113"/>
      <c r="S1037" s="116"/>
      <c r="T1037" s="113"/>
      <c r="U1037" s="17"/>
      <c r="V1037" s="63"/>
      <c r="W1037" s="62"/>
      <c r="X1037" s="82"/>
      <c r="AA1037" s="128"/>
      <c r="AB1037" s="128"/>
    </row>
    <row r="1038" spans="1:28" ht="15" thickBot="1" x14ac:dyDescent="0.35">
      <c r="A1038" s="82">
        <v>42489</v>
      </c>
      <c r="B1038" s="86">
        <v>-11.232114120781267</v>
      </c>
      <c r="C1038" s="94">
        <v>-3.2410493636051897E-2</v>
      </c>
      <c r="D1038" s="95"/>
      <c r="E1038" s="98"/>
      <c r="F1038" s="111"/>
      <c r="G1038" s="96"/>
      <c r="I1038" s="112">
        <v>-12.863447517240703</v>
      </c>
      <c r="J1038" s="113">
        <v>-9.6007807243218313</v>
      </c>
      <c r="K1038" s="116">
        <v>-6.0786535413075167E-2</v>
      </c>
      <c r="L1038" s="113">
        <v>-4.0344518590286274E-3</v>
      </c>
      <c r="M1038" s="17"/>
      <c r="N1038" s="116"/>
      <c r="O1038" s="113"/>
      <c r="P1038" s="17"/>
      <c r="Q1038" s="116"/>
      <c r="R1038" s="113"/>
      <c r="S1038" s="116"/>
      <c r="T1038" s="113"/>
      <c r="U1038" s="17"/>
      <c r="V1038" s="63"/>
      <c r="W1038" s="62"/>
      <c r="X1038" s="82"/>
      <c r="AA1038" s="128"/>
      <c r="AB1038" s="128"/>
    </row>
    <row r="1039" spans="1:28" ht="15" thickBot="1" x14ac:dyDescent="0.35">
      <c r="A1039" s="82">
        <v>42490</v>
      </c>
      <c r="B1039" s="86">
        <v>-11.232810206103576</v>
      </c>
      <c r="C1039" s="94">
        <v>-3.8398140586306202E-2</v>
      </c>
      <c r="D1039" s="95"/>
      <c r="E1039" s="98"/>
      <c r="F1039" s="111"/>
      <c r="G1039" s="96"/>
      <c r="I1039" s="112">
        <v>-12.864143602563011</v>
      </c>
      <c r="J1039" s="113">
        <v>-9.6014768096441401</v>
      </c>
      <c r="K1039" s="116">
        <v>-6.6774182363329465E-2</v>
      </c>
      <c r="L1039" s="113">
        <v>-1.0022098809282932E-2</v>
      </c>
      <c r="M1039" s="17"/>
      <c r="N1039" s="116"/>
      <c r="O1039" s="113"/>
      <c r="P1039" s="17"/>
      <c r="Q1039" s="116"/>
      <c r="R1039" s="113"/>
      <c r="S1039" s="116"/>
      <c r="T1039" s="113"/>
      <c r="U1039" s="17"/>
      <c r="V1039" s="63"/>
      <c r="W1039" s="62"/>
      <c r="X1039" s="82"/>
      <c r="AA1039" s="128"/>
      <c r="AB1039" s="128"/>
    </row>
    <row r="1040" spans="1:28" ht="15" thickBot="1" x14ac:dyDescent="0.35">
      <c r="A1040" s="82">
        <v>42491</v>
      </c>
      <c r="B1040" s="86">
        <v>-11.246103913810813</v>
      </c>
      <c r="C1040" s="94">
        <v>-4.2778277116478899E-2</v>
      </c>
      <c r="D1040" s="95"/>
      <c r="E1040" s="98"/>
      <c r="F1040" s="111"/>
      <c r="G1040" s="96"/>
      <c r="I1040" s="112">
        <v>-12.877437310270249</v>
      </c>
      <c r="J1040" s="113">
        <v>-9.6147705173513778</v>
      </c>
      <c r="K1040" s="116">
        <v>-7.1154318893502169E-2</v>
      </c>
      <c r="L1040" s="113">
        <v>-1.440223533945563E-2</v>
      </c>
      <c r="M1040" s="17"/>
      <c r="N1040" s="116"/>
      <c r="O1040" s="113"/>
      <c r="P1040" s="17"/>
      <c r="Q1040" s="116"/>
      <c r="R1040" s="113"/>
      <c r="S1040" s="116"/>
      <c r="T1040" s="113"/>
      <c r="U1040" s="17"/>
      <c r="V1040" s="63"/>
      <c r="W1040" s="62"/>
      <c r="X1040" s="82"/>
      <c r="AA1040" s="128"/>
      <c r="AB1040" s="128"/>
    </row>
    <row r="1041" spans="1:28" ht="15" thickBot="1" x14ac:dyDescent="0.35">
      <c r="A1041" s="82">
        <v>42492</v>
      </c>
      <c r="B1041" s="86">
        <v>-11.240122125486751</v>
      </c>
      <c r="C1041" s="94">
        <v>-3.4029284356834499E-2</v>
      </c>
      <c r="D1041" s="95"/>
      <c r="E1041" s="98"/>
      <c r="F1041" s="111"/>
      <c r="G1041" s="96"/>
      <c r="I1041" s="112">
        <v>-12.871455521946187</v>
      </c>
      <c r="J1041" s="113">
        <v>-9.6087887290273155</v>
      </c>
      <c r="K1041" s="116">
        <v>-6.2405326133857769E-2</v>
      </c>
      <c r="L1041" s="113">
        <v>-5.6532425798112296E-3</v>
      </c>
      <c r="M1041" s="17"/>
      <c r="N1041" s="116"/>
      <c r="O1041" s="113"/>
      <c r="P1041" s="17"/>
      <c r="Q1041" s="116"/>
      <c r="R1041" s="113"/>
      <c r="S1041" s="116"/>
      <c r="T1041" s="113"/>
      <c r="U1041" s="17"/>
      <c r="V1041" s="63"/>
      <c r="W1041" s="62"/>
      <c r="X1041" s="82"/>
      <c r="AA1041" s="128"/>
      <c r="AB1041" s="128"/>
    </row>
    <row r="1042" spans="1:28" ht="15" thickBot="1" x14ac:dyDescent="0.35">
      <c r="A1042" s="82">
        <v>42493</v>
      </c>
      <c r="B1042" s="86">
        <v>-11.225622711638135</v>
      </c>
      <c r="C1042" s="94">
        <v>-3.1787593067853497E-2</v>
      </c>
      <c r="D1042" s="95"/>
      <c r="E1042" s="98"/>
      <c r="F1042" s="111"/>
      <c r="G1042" s="96"/>
      <c r="I1042" s="112">
        <v>-12.85695610809757</v>
      </c>
      <c r="J1042" s="113">
        <v>-9.594289315178699</v>
      </c>
      <c r="K1042" s="116">
        <v>-6.0163634844876766E-2</v>
      </c>
      <c r="L1042" s="113">
        <v>-3.4115512908302267E-3</v>
      </c>
      <c r="M1042" s="17"/>
      <c r="N1042" s="116"/>
      <c r="O1042" s="113"/>
      <c r="P1042" s="17"/>
      <c r="Q1042" s="116"/>
      <c r="R1042" s="113"/>
      <c r="S1042" s="116"/>
      <c r="T1042" s="113"/>
      <c r="U1042" s="17"/>
      <c r="V1042" s="63"/>
      <c r="W1042" s="62"/>
      <c r="X1042" s="82"/>
      <c r="AA1042" s="128"/>
      <c r="AB1042" s="128"/>
    </row>
    <row r="1043" spans="1:28" ht="15" thickBot="1" x14ac:dyDescent="0.35">
      <c r="A1043" s="82">
        <v>42494</v>
      </c>
      <c r="B1043" s="86">
        <v>-11.188572353547391</v>
      </c>
      <c r="C1043" s="94">
        <v>-2.7273600061720502E-2</v>
      </c>
      <c r="D1043" s="95"/>
      <c r="E1043" s="98"/>
      <c r="F1043" s="111"/>
      <c r="G1043" s="96"/>
      <c r="I1043" s="112">
        <v>-12.819905750006827</v>
      </c>
      <c r="J1043" s="113">
        <v>-9.5572389570879555</v>
      </c>
      <c r="K1043" s="116">
        <v>-5.5649641838743769E-2</v>
      </c>
      <c r="L1043" s="113">
        <v>1.1024417153027675E-3</v>
      </c>
      <c r="M1043" s="17"/>
      <c r="N1043" s="116"/>
      <c r="O1043" s="113"/>
      <c r="P1043" s="17"/>
      <c r="Q1043" s="116"/>
      <c r="R1043" s="113"/>
      <c r="S1043" s="116"/>
      <c r="T1043" s="113"/>
      <c r="U1043" s="17"/>
      <c r="V1043" s="63"/>
      <c r="W1043" s="62"/>
      <c r="X1043" s="82"/>
      <c r="AA1043" s="128"/>
      <c r="AB1043" s="128"/>
    </row>
    <row r="1044" spans="1:28" ht="15" thickBot="1" x14ac:dyDescent="0.35">
      <c r="A1044" s="82">
        <v>42495</v>
      </c>
      <c r="B1044" s="86">
        <v>-11.147021427158688</v>
      </c>
      <c r="C1044" s="94">
        <v>-2.5449532658534901E-2</v>
      </c>
      <c r="D1044" s="95"/>
      <c r="E1044" s="98"/>
      <c r="F1044" s="111"/>
      <c r="G1044" s="96"/>
      <c r="I1044" s="112">
        <v>-12.778354823618123</v>
      </c>
      <c r="J1044" s="113">
        <v>-9.515688030699252</v>
      </c>
      <c r="K1044" s="116">
        <v>-5.3825574435558174E-2</v>
      </c>
      <c r="L1044" s="113">
        <v>2.9265091184883692E-3</v>
      </c>
      <c r="M1044" s="17"/>
      <c r="N1044" s="116"/>
      <c r="O1044" s="113"/>
      <c r="P1044" s="17"/>
      <c r="Q1044" s="116"/>
      <c r="R1044" s="113"/>
      <c r="S1044" s="116"/>
      <c r="T1044" s="113"/>
      <c r="U1044" s="17"/>
      <c r="V1044" s="63"/>
      <c r="W1044" s="62"/>
      <c r="X1044" s="82"/>
      <c r="AA1044" s="128"/>
      <c r="AB1044" s="128"/>
    </row>
    <row r="1045" spans="1:28" ht="15" thickBot="1" x14ac:dyDescent="0.35">
      <c r="A1045" s="82">
        <v>42496</v>
      </c>
      <c r="B1045" s="86">
        <v>-11.145299981975356</v>
      </c>
      <c r="C1045" s="94">
        <v>-2.64521494503407E-2</v>
      </c>
      <c r="D1045" s="95"/>
      <c r="E1045" s="98"/>
      <c r="F1045" s="111"/>
      <c r="G1045" s="96"/>
      <c r="I1045" s="112">
        <v>-12.776633378434791</v>
      </c>
      <c r="J1045" s="113">
        <v>-9.5139665855159201</v>
      </c>
      <c r="K1045" s="116">
        <v>-5.4828191227363973E-2</v>
      </c>
      <c r="L1045" s="113">
        <v>1.9238923266825698E-3</v>
      </c>
      <c r="M1045" s="17"/>
      <c r="N1045" s="116"/>
      <c r="O1045" s="113"/>
      <c r="P1045" s="17"/>
      <c r="Q1045" s="116"/>
      <c r="R1045" s="113"/>
      <c r="S1045" s="116"/>
      <c r="T1045" s="113"/>
      <c r="U1045" s="17"/>
      <c r="V1045" s="63"/>
      <c r="W1045" s="62"/>
      <c r="X1045" s="82"/>
      <c r="AA1045" s="128"/>
      <c r="AB1045" s="128"/>
    </row>
    <row r="1046" spans="1:28" ht="15" thickBot="1" x14ac:dyDescent="0.35">
      <c r="A1046" s="82">
        <v>42497</v>
      </c>
      <c r="B1046" s="86">
        <v>-11.142890613591206</v>
      </c>
      <c r="C1046" s="94">
        <v>-2.3564162502838701E-2</v>
      </c>
      <c r="D1046" s="95"/>
      <c r="E1046" s="98"/>
      <c r="F1046" s="111"/>
      <c r="G1046" s="96"/>
      <c r="I1046" s="112">
        <v>-12.774224010050641</v>
      </c>
      <c r="J1046" s="113">
        <v>-9.5115572171317702</v>
      </c>
      <c r="K1046" s="116">
        <v>-5.1940204279861971E-2</v>
      </c>
      <c r="L1046" s="113">
        <v>4.811879274184569E-3</v>
      </c>
      <c r="M1046" s="17"/>
      <c r="N1046" s="116"/>
      <c r="O1046" s="113"/>
      <c r="P1046" s="17"/>
      <c r="Q1046" s="116"/>
      <c r="R1046" s="113"/>
      <c r="S1046" s="116"/>
      <c r="T1046" s="113"/>
      <c r="U1046" s="17"/>
      <c r="V1046" s="63"/>
      <c r="W1046" s="62"/>
      <c r="X1046" s="82"/>
      <c r="AA1046" s="128"/>
      <c r="AB1046" s="128"/>
    </row>
    <row r="1047" spans="1:28" ht="15" thickBot="1" x14ac:dyDescent="0.35">
      <c r="A1047" s="82">
        <v>42498</v>
      </c>
      <c r="B1047" s="86">
        <v>-11.143729529586095</v>
      </c>
      <c r="C1047" s="94">
        <v>-2.5651747039249197E-2</v>
      </c>
      <c r="D1047" s="95"/>
      <c r="E1047" s="98"/>
      <c r="F1047" s="111"/>
      <c r="G1047" s="96"/>
      <c r="I1047" s="112">
        <v>-12.77506292604553</v>
      </c>
      <c r="J1047" s="113">
        <v>-9.5123961331266589</v>
      </c>
      <c r="K1047" s="116">
        <v>-5.4027788816272466E-2</v>
      </c>
      <c r="L1047" s="113">
        <v>2.7242947377740731E-3</v>
      </c>
      <c r="M1047" s="17"/>
      <c r="N1047" s="116"/>
      <c r="O1047" s="113"/>
      <c r="P1047" s="17"/>
      <c r="Q1047" s="116"/>
      <c r="R1047" s="113"/>
      <c r="S1047" s="116"/>
      <c r="T1047" s="113"/>
      <c r="U1047" s="17"/>
      <c r="V1047" s="63"/>
      <c r="W1047" s="62"/>
      <c r="X1047" s="82"/>
      <c r="AA1047" s="128"/>
      <c r="AB1047" s="128"/>
    </row>
    <row r="1048" spans="1:28" ht="15" thickBot="1" x14ac:dyDescent="0.35">
      <c r="A1048" s="82">
        <v>42499</v>
      </c>
      <c r="B1048" s="86">
        <v>-11.142564429325352</v>
      </c>
      <c r="C1048" s="94">
        <v>-2.2950451149126899E-2</v>
      </c>
      <c r="D1048" s="95"/>
      <c r="E1048" s="98"/>
      <c r="F1048" s="111"/>
      <c r="G1048" s="96"/>
      <c r="I1048" s="112">
        <v>-12.773897825784788</v>
      </c>
      <c r="J1048" s="113">
        <v>-9.5112310328659166</v>
      </c>
      <c r="K1048" s="116">
        <v>-5.1326492926150172E-2</v>
      </c>
      <c r="L1048" s="113">
        <v>5.4255906278963713E-3</v>
      </c>
      <c r="M1048" s="17"/>
      <c r="N1048" s="116"/>
      <c r="O1048" s="113"/>
      <c r="P1048" s="17"/>
      <c r="Q1048" s="116"/>
      <c r="R1048" s="113"/>
      <c r="S1048" s="116"/>
      <c r="T1048" s="113"/>
      <c r="U1048" s="17"/>
      <c r="V1048" s="63"/>
      <c r="W1048" s="62"/>
      <c r="X1048" s="82"/>
      <c r="AA1048" s="128"/>
      <c r="AB1048" s="128"/>
    </row>
    <row r="1049" spans="1:28" ht="15" thickBot="1" x14ac:dyDescent="0.35">
      <c r="A1049" s="82">
        <v>42500</v>
      </c>
      <c r="B1049" s="86">
        <v>-11.135670324165499</v>
      </c>
      <c r="C1049" s="94">
        <v>-2.4454191160441799E-2</v>
      </c>
      <c r="D1049" s="95"/>
      <c r="E1049" s="98"/>
      <c r="F1049" s="111"/>
      <c r="G1049" s="96"/>
      <c r="I1049" s="112">
        <v>-12.767003720624935</v>
      </c>
      <c r="J1049" s="113">
        <v>-9.5043369277060634</v>
      </c>
      <c r="K1049" s="116">
        <v>-5.2830232937465069E-2</v>
      </c>
      <c r="L1049" s="113">
        <v>3.9218506165814709E-3</v>
      </c>
      <c r="M1049" s="17"/>
      <c r="N1049" s="116"/>
      <c r="O1049" s="113"/>
      <c r="P1049" s="17"/>
      <c r="Q1049" s="116"/>
      <c r="R1049" s="113"/>
      <c r="S1049" s="116"/>
      <c r="T1049" s="113"/>
      <c r="U1049" s="17"/>
      <c r="V1049" s="63"/>
      <c r="W1049" s="62"/>
      <c r="X1049" s="82"/>
      <c r="AA1049" s="128"/>
      <c r="AB1049" s="128"/>
    </row>
    <row r="1050" spans="1:28" ht="15" thickBot="1" x14ac:dyDescent="0.35">
      <c r="A1050" s="82">
        <v>42501</v>
      </c>
      <c r="B1050" s="86">
        <v>-11.137834502410991</v>
      </c>
      <c r="C1050" s="94">
        <v>-2.9863005963126098E-2</v>
      </c>
      <c r="D1050" s="95"/>
      <c r="E1050" s="98"/>
      <c r="F1050" s="111"/>
      <c r="G1050" s="96"/>
      <c r="I1050" s="112">
        <v>-12.769167898870426</v>
      </c>
      <c r="J1050" s="113">
        <v>-9.5065011059515552</v>
      </c>
      <c r="K1050" s="116">
        <v>-5.8239047740149368E-2</v>
      </c>
      <c r="L1050" s="113">
        <v>-1.4869641861028279E-3</v>
      </c>
      <c r="M1050" s="17"/>
      <c r="N1050" s="116"/>
      <c r="O1050" s="113"/>
      <c r="P1050" s="17"/>
      <c r="Q1050" s="116"/>
      <c r="R1050" s="113"/>
      <c r="S1050" s="116"/>
      <c r="T1050" s="113"/>
      <c r="U1050" s="17"/>
      <c r="V1050" s="63"/>
      <c r="W1050" s="62"/>
      <c r="X1050" s="82"/>
      <c r="AA1050" s="128"/>
      <c r="AB1050" s="128"/>
    </row>
    <row r="1051" spans="1:28" ht="15" thickBot="1" x14ac:dyDescent="0.35">
      <c r="A1051" s="82">
        <v>42502</v>
      </c>
      <c r="B1051" s="86">
        <v>-11.139290439775172</v>
      </c>
      <c r="C1051" s="94">
        <v>-3.0492091443315199E-2</v>
      </c>
      <c r="D1051" s="95"/>
      <c r="E1051" s="98"/>
      <c r="F1051" s="111"/>
      <c r="G1051" s="96"/>
      <c r="I1051" s="112">
        <v>-12.770623836234607</v>
      </c>
      <c r="J1051" s="113">
        <v>-9.5079570433157361</v>
      </c>
      <c r="K1051" s="116">
        <v>-5.8868133220338473E-2</v>
      </c>
      <c r="L1051" s="113">
        <v>-2.1160496662919297E-3</v>
      </c>
      <c r="M1051" s="17"/>
      <c r="N1051" s="116"/>
      <c r="O1051" s="113"/>
      <c r="P1051" s="17"/>
      <c r="Q1051" s="116"/>
      <c r="R1051" s="113"/>
      <c r="S1051" s="116"/>
      <c r="T1051" s="113"/>
      <c r="U1051" s="17"/>
      <c r="V1051" s="63"/>
      <c r="W1051" s="62"/>
      <c r="X1051" s="82"/>
      <c r="AA1051" s="128"/>
      <c r="AB1051" s="128"/>
    </row>
    <row r="1052" spans="1:28" ht="15" thickBot="1" x14ac:dyDescent="0.35">
      <c r="A1052" s="82">
        <v>42503</v>
      </c>
      <c r="B1052" s="86">
        <v>-11.139893984093419</v>
      </c>
      <c r="C1052" s="94">
        <v>-2.99031854803587E-2</v>
      </c>
      <c r="D1052" s="95"/>
      <c r="E1052" s="98"/>
      <c r="F1052" s="111"/>
      <c r="G1052" s="96"/>
      <c r="I1052" s="112">
        <v>-12.771227380552855</v>
      </c>
      <c r="J1052" s="113">
        <v>-9.5085605876339834</v>
      </c>
      <c r="K1052" s="116">
        <v>-5.8279227257381966E-2</v>
      </c>
      <c r="L1052" s="113">
        <v>-1.5271437033354297E-3</v>
      </c>
      <c r="M1052" s="17"/>
      <c r="N1052" s="116"/>
      <c r="O1052" s="113"/>
      <c r="P1052" s="17"/>
      <c r="Q1052" s="116"/>
      <c r="R1052" s="113"/>
      <c r="S1052" s="116"/>
      <c r="T1052" s="113"/>
      <c r="U1052" s="17"/>
      <c r="V1052" s="63"/>
      <c r="W1052" s="62"/>
      <c r="X1052" s="82"/>
      <c r="AA1052" s="128"/>
      <c r="AB1052" s="128"/>
    </row>
    <row r="1053" spans="1:28" ht="15" thickBot="1" x14ac:dyDescent="0.35">
      <c r="A1053" s="82">
        <v>42504</v>
      </c>
      <c r="B1053" s="86">
        <v>-11.139574672469946</v>
      </c>
      <c r="C1053" s="94">
        <v>-2.9052000165426698E-2</v>
      </c>
      <c r="D1053" s="95"/>
      <c r="E1053" s="98"/>
      <c r="F1053" s="111"/>
      <c r="G1053" s="96"/>
      <c r="I1053" s="112">
        <v>-12.770908068929382</v>
      </c>
      <c r="J1053" s="113">
        <v>-9.5082412760105104</v>
      </c>
      <c r="K1053" s="116">
        <v>-5.7428041942449964E-2</v>
      </c>
      <c r="L1053" s="113">
        <v>-6.7595838840342828E-4</v>
      </c>
      <c r="M1053" s="17"/>
      <c r="N1053" s="116"/>
      <c r="O1053" s="113"/>
      <c r="P1053" s="17"/>
      <c r="Q1053" s="116"/>
      <c r="R1053" s="113"/>
      <c r="S1053" s="116"/>
      <c r="T1053" s="113"/>
      <c r="U1053" s="17"/>
      <c r="V1053" s="63"/>
      <c r="W1053" s="62"/>
      <c r="X1053" s="82"/>
      <c r="AA1053" s="128"/>
      <c r="AB1053" s="128"/>
    </row>
    <row r="1054" spans="1:28" ht="15" thickBot="1" x14ac:dyDescent="0.35">
      <c r="A1054" s="82">
        <v>42505</v>
      </c>
      <c r="B1054" s="86">
        <v>-11.133119793142424</v>
      </c>
      <c r="C1054" s="94">
        <v>-2.5020106461847599E-2</v>
      </c>
      <c r="D1054" s="95"/>
      <c r="E1054" s="98"/>
      <c r="F1054" s="111"/>
      <c r="G1054" s="96"/>
      <c r="I1054" s="112">
        <v>-12.764453189601859</v>
      </c>
      <c r="J1054" s="113">
        <v>-9.5017863966829879</v>
      </c>
      <c r="K1054" s="116">
        <v>-5.3396148238870872E-2</v>
      </c>
      <c r="L1054" s="113">
        <v>3.3559353151756711E-3</v>
      </c>
      <c r="M1054" s="17"/>
      <c r="N1054" s="116"/>
      <c r="O1054" s="113"/>
      <c r="P1054" s="17"/>
      <c r="Q1054" s="116"/>
      <c r="R1054" s="113"/>
      <c r="S1054" s="116"/>
      <c r="T1054" s="113"/>
      <c r="U1054" s="17"/>
      <c r="V1054" s="63"/>
      <c r="W1054" s="62"/>
      <c r="X1054" s="82"/>
      <c r="AA1054" s="128"/>
      <c r="AB1054" s="128"/>
    </row>
    <row r="1055" spans="1:28" ht="15" thickBot="1" x14ac:dyDescent="0.35">
      <c r="A1055" s="82">
        <v>42506</v>
      </c>
      <c r="B1055" s="86">
        <v>-11.125868279078686</v>
      </c>
      <c r="C1055" s="94">
        <v>-2.4703019645207498E-2</v>
      </c>
      <c r="D1055" s="95"/>
      <c r="E1055" s="98"/>
      <c r="F1055" s="111"/>
      <c r="G1055" s="96"/>
      <c r="I1055" s="112">
        <v>-12.757201675538122</v>
      </c>
      <c r="J1055" s="113">
        <v>-9.4945348826192504</v>
      </c>
      <c r="K1055" s="116">
        <v>-5.3079061422230768E-2</v>
      </c>
      <c r="L1055" s="113">
        <v>3.6730221318157716E-3</v>
      </c>
      <c r="M1055" s="17"/>
      <c r="N1055" s="116"/>
      <c r="O1055" s="113"/>
      <c r="P1055" s="17"/>
      <c r="Q1055" s="116"/>
      <c r="R1055" s="113"/>
      <c r="S1055" s="116"/>
      <c r="T1055" s="113"/>
      <c r="U1055" s="17"/>
      <c r="V1055" s="63"/>
      <c r="W1055" s="62"/>
      <c r="X1055" s="82"/>
      <c r="AA1055" s="128"/>
      <c r="AB1055" s="128"/>
    </row>
    <row r="1056" spans="1:28" ht="15" thickBot="1" x14ac:dyDescent="0.35">
      <c r="A1056" s="82">
        <v>42507</v>
      </c>
      <c r="B1056" s="86">
        <v>-11.111200750015362</v>
      </c>
      <c r="C1056" s="94">
        <v>-2.44809795946434E-2</v>
      </c>
      <c r="D1056" s="95"/>
      <c r="E1056" s="98"/>
      <c r="F1056" s="111"/>
      <c r="G1056" s="96"/>
      <c r="I1056" s="112">
        <v>-12.742534146474798</v>
      </c>
      <c r="J1056" s="113">
        <v>-9.4798673535559264</v>
      </c>
      <c r="K1056" s="116">
        <v>-5.2857021371666674E-2</v>
      </c>
      <c r="L1056" s="113">
        <v>3.8950621823798694E-3</v>
      </c>
      <c r="M1056" s="17"/>
      <c r="N1056" s="116"/>
      <c r="O1056" s="113"/>
      <c r="P1056" s="17"/>
      <c r="Q1056" s="116"/>
      <c r="R1056" s="113"/>
      <c r="S1056" s="116"/>
      <c r="T1056" s="113"/>
      <c r="U1056" s="17"/>
      <c r="V1056" s="63"/>
      <c r="W1056" s="62"/>
      <c r="X1056" s="82"/>
      <c r="AA1056" s="128"/>
      <c r="AB1056" s="128"/>
    </row>
    <row r="1057" spans="1:28" ht="15" thickBot="1" x14ac:dyDescent="0.35">
      <c r="A1057" s="82">
        <v>42508</v>
      </c>
      <c r="B1057" s="86">
        <v>-11.100979523016846</v>
      </c>
      <c r="C1057" s="94">
        <v>-2.31308558179888E-2</v>
      </c>
      <c r="D1057" s="95"/>
      <c r="E1057" s="98"/>
      <c r="F1057" s="111"/>
      <c r="G1057" s="96"/>
      <c r="I1057" s="112">
        <v>-12.732312919476282</v>
      </c>
      <c r="J1057" s="113">
        <v>-9.4696461265574108</v>
      </c>
      <c r="K1057" s="116">
        <v>-5.150689759501207E-2</v>
      </c>
      <c r="L1057" s="113">
        <v>5.2451859590344693E-3</v>
      </c>
      <c r="M1057" s="17"/>
      <c r="N1057" s="116"/>
      <c r="O1057" s="113"/>
      <c r="P1057" s="17"/>
      <c r="Q1057" s="116"/>
      <c r="R1057" s="113"/>
      <c r="S1057" s="116"/>
      <c r="T1057" s="113"/>
      <c r="U1057" s="17"/>
      <c r="V1057" s="63"/>
      <c r="W1057" s="62"/>
      <c r="X1057" s="82"/>
      <c r="AA1057" s="128"/>
      <c r="AB1057" s="128"/>
    </row>
    <row r="1058" spans="1:28" ht="15" thickBot="1" x14ac:dyDescent="0.35">
      <c r="A1058" s="82">
        <v>42509</v>
      </c>
      <c r="B1058" s="86">
        <v>-11.098806158116595</v>
      </c>
      <c r="C1058" s="94">
        <v>-2.1702818190890198E-2</v>
      </c>
      <c r="D1058" s="95"/>
      <c r="E1058" s="98"/>
      <c r="F1058" s="111"/>
      <c r="G1058" s="96"/>
      <c r="I1058" s="112">
        <v>-12.730139554576031</v>
      </c>
      <c r="J1058" s="113">
        <v>-9.4674727616571595</v>
      </c>
      <c r="K1058" s="116">
        <v>-5.0078859967913468E-2</v>
      </c>
      <c r="L1058" s="113">
        <v>6.6732235861330716E-3</v>
      </c>
      <c r="M1058" s="17"/>
      <c r="N1058" s="116"/>
      <c r="O1058" s="113"/>
      <c r="P1058" s="17"/>
      <c r="Q1058" s="116"/>
      <c r="R1058" s="113"/>
      <c r="S1058" s="116"/>
      <c r="T1058" s="113"/>
      <c r="U1058" s="17"/>
      <c r="V1058" s="63"/>
      <c r="W1058" s="62"/>
      <c r="X1058" s="82"/>
      <c r="AA1058" s="128"/>
      <c r="AB1058" s="128"/>
    </row>
    <row r="1059" spans="1:28" ht="15" thickBot="1" x14ac:dyDescent="0.35">
      <c r="A1059" s="82">
        <v>42510</v>
      </c>
      <c r="B1059" s="86">
        <v>-11.091319300601258</v>
      </c>
      <c r="C1059" s="94">
        <v>-1.9671828098618598E-2</v>
      </c>
      <c r="D1059" s="95"/>
      <c r="E1059" s="98"/>
      <c r="F1059" s="111"/>
      <c r="G1059" s="96"/>
      <c r="I1059" s="112">
        <v>-12.722652697060694</v>
      </c>
      <c r="J1059" s="113">
        <v>-9.4599859041418224</v>
      </c>
      <c r="K1059" s="116">
        <v>-4.8047869875641872E-2</v>
      </c>
      <c r="L1059" s="113">
        <v>8.7042136784046716E-3</v>
      </c>
      <c r="M1059" s="17"/>
      <c r="N1059" s="116"/>
      <c r="O1059" s="113"/>
      <c r="P1059" s="17"/>
      <c r="Q1059" s="116"/>
      <c r="R1059" s="113"/>
      <c r="S1059" s="116"/>
      <c r="T1059" s="113"/>
      <c r="U1059" s="17"/>
      <c r="V1059" s="63"/>
      <c r="W1059" s="62"/>
      <c r="X1059" s="82"/>
      <c r="AA1059" s="128"/>
      <c r="AB1059" s="128"/>
    </row>
    <row r="1060" spans="1:28" ht="15" thickBot="1" x14ac:dyDescent="0.35">
      <c r="A1060" s="82">
        <v>42511</v>
      </c>
      <c r="B1060" s="86">
        <v>-11.203331034743659</v>
      </c>
      <c r="C1060" s="94">
        <v>-1.3437549181743899E-2</v>
      </c>
      <c r="D1060" s="95"/>
      <c r="E1060" s="98"/>
      <c r="F1060" s="111"/>
      <c r="G1060" s="96"/>
      <c r="I1060" s="112">
        <v>-12.834664431203095</v>
      </c>
      <c r="J1060" s="113">
        <v>-9.5719976382842233</v>
      </c>
      <c r="K1060" s="116">
        <v>-4.1813590958767168E-2</v>
      </c>
      <c r="L1060" s="113">
        <v>1.493849259527937E-2</v>
      </c>
      <c r="M1060" s="17"/>
      <c r="N1060" s="116"/>
      <c r="O1060" s="113"/>
      <c r="P1060" s="17"/>
      <c r="Q1060" s="116"/>
      <c r="R1060" s="113"/>
      <c r="S1060" s="116"/>
      <c r="T1060" s="113"/>
      <c r="U1060" s="17"/>
      <c r="V1060" s="63"/>
      <c r="W1060" s="62"/>
      <c r="X1060" s="82"/>
      <c r="AA1060" s="128"/>
      <c r="AB1060" s="128"/>
    </row>
    <row r="1061" spans="1:28" ht="15" thickBot="1" x14ac:dyDescent="0.35">
      <c r="A1061" s="82">
        <v>42512</v>
      </c>
      <c r="B1061" s="86">
        <v>-11.200567382782395</v>
      </c>
      <c r="C1061" s="94">
        <v>-2.0191472983164E-2</v>
      </c>
      <c r="D1061" s="95"/>
      <c r="E1061" s="98"/>
      <c r="F1061" s="111"/>
      <c r="G1061" s="96"/>
      <c r="I1061" s="112">
        <v>-12.831900779241831</v>
      </c>
      <c r="J1061" s="113">
        <v>-9.5692339863229599</v>
      </c>
      <c r="K1061" s="116">
        <v>-4.8567514760187266E-2</v>
      </c>
      <c r="L1061" s="113">
        <v>8.1845687938592697E-3</v>
      </c>
      <c r="M1061" s="17"/>
      <c r="N1061" s="116"/>
      <c r="O1061" s="113"/>
      <c r="P1061" s="17"/>
      <c r="Q1061" s="116"/>
      <c r="R1061" s="113"/>
      <c r="S1061" s="116"/>
      <c r="T1061" s="113"/>
      <c r="U1061" s="17"/>
      <c r="V1061" s="63"/>
      <c r="W1061" s="62"/>
      <c r="X1061" s="82"/>
      <c r="AA1061" s="128"/>
      <c r="AB1061" s="128"/>
    </row>
    <row r="1062" spans="1:28" ht="15" thickBot="1" x14ac:dyDescent="0.35">
      <c r="A1062" s="82">
        <v>42513</v>
      </c>
      <c r="B1062" s="86">
        <v>-11.205008263259996</v>
      </c>
      <c r="C1062" s="94">
        <v>-2.3868591997564199E-2</v>
      </c>
      <c r="D1062" s="95"/>
      <c r="E1062" s="98"/>
      <c r="F1062" s="111"/>
      <c r="G1062" s="96"/>
      <c r="I1062" s="112">
        <v>-12.836341659719432</v>
      </c>
      <c r="J1062" s="113">
        <v>-9.5736748668005607</v>
      </c>
      <c r="K1062" s="116">
        <v>-5.2244633774587469E-2</v>
      </c>
      <c r="L1062" s="113">
        <v>4.5074497794590704E-3</v>
      </c>
      <c r="M1062" s="17"/>
      <c r="N1062" s="116"/>
      <c r="O1062" s="113"/>
      <c r="P1062" s="17"/>
      <c r="Q1062" s="116"/>
      <c r="R1062" s="113"/>
      <c r="S1062" s="116"/>
      <c r="T1062" s="113"/>
      <c r="U1062" s="17"/>
      <c r="V1062" s="63"/>
      <c r="W1062" s="62"/>
      <c r="X1062" s="82"/>
      <c r="AA1062" s="128"/>
      <c r="AB1062" s="128"/>
    </row>
    <row r="1063" spans="1:28" ht="15" thickBot="1" x14ac:dyDescent="0.35">
      <c r="A1063" s="82">
        <v>42514</v>
      </c>
      <c r="B1063" s="86">
        <v>-11.202623540390709</v>
      </c>
      <c r="C1063" s="94">
        <v>-1.5244402739110001E-2</v>
      </c>
      <c r="D1063" s="95"/>
      <c r="E1063" s="98"/>
      <c r="F1063" s="111"/>
      <c r="G1063" s="96"/>
      <c r="I1063" s="112">
        <v>-12.833956936850145</v>
      </c>
      <c r="J1063" s="113">
        <v>-9.5712901439312734</v>
      </c>
      <c r="K1063" s="116">
        <v>-4.3620444516133269E-2</v>
      </c>
      <c r="L1063" s="113">
        <v>1.3131639037913269E-2</v>
      </c>
      <c r="M1063" s="17"/>
      <c r="N1063" s="116"/>
      <c r="O1063" s="113"/>
      <c r="P1063" s="17"/>
      <c r="Q1063" s="116"/>
      <c r="R1063" s="113"/>
      <c r="S1063" s="116"/>
      <c r="T1063" s="113"/>
      <c r="U1063" s="17"/>
      <c r="V1063" s="63"/>
      <c r="W1063" s="62"/>
      <c r="X1063" s="82"/>
      <c r="AA1063" s="128"/>
      <c r="AB1063" s="128"/>
    </row>
    <row r="1064" spans="1:28" ht="15" thickBot="1" x14ac:dyDescent="0.35">
      <c r="A1064" s="82">
        <v>42515</v>
      </c>
      <c r="B1064" s="86">
        <v>-11.287127207960422</v>
      </c>
      <c r="C1064" s="94">
        <v>-9.7616599518229701E-3</v>
      </c>
      <c r="D1064" s="95"/>
      <c r="E1064" s="98"/>
      <c r="F1064" s="111"/>
      <c r="G1064" s="96"/>
      <c r="I1064" s="112">
        <v>-12.918460604419858</v>
      </c>
      <c r="J1064" s="113">
        <v>-9.6557938115009865</v>
      </c>
      <c r="K1064" s="116">
        <v>-3.8137701728846243E-2</v>
      </c>
      <c r="L1064" s="113">
        <v>1.86143818252003E-2</v>
      </c>
      <c r="M1064" s="17"/>
      <c r="N1064" s="116"/>
      <c r="O1064" s="113"/>
      <c r="P1064" s="17"/>
      <c r="Q1064" s="116"/>
      <c r="R1064" s="113"/>
      <c r="S1064" s="116"/>
      <c r="T1064" s="113"/>
      <c r="U1064" s="17"/>
      <c r="V1064" s="63"/>
      <c r="W1064" s="62"/>
      <c r="X1064" s="82"/>
      <c r="AA1064" s="128"/>
      <c r="AB1064" s="128"/>
    </row>
    <row r="1065" spans="1:28" ht="15" thickBot="1" x14ac:dyDescent="0.35">
      <c r="A1065" s="82">
        <v>42516</v>
      </c>
      <c r="B1065" s="86">
        <v>-12.125014666544084</v>
      </c>
      <c r="C1065" s="94">
        <v>-2.3669353806408E-2</v>
      </c>
      <c r="D1065" s="95"/>
      <c r="E1065" s="98"/>
      <c r="F1065" s="111"/>
      <c r="G1065" s="96"/>
      <c r="I1065" s="112">
        <v>-13.75634806300352</v>
      </c>
      <c r="J1065" s="113">
        <v>-10.493681270084648</v>
      </c>
      <c r="K1065" s="116">
        <v>-5.204539558343127E-2</v>
      </c>
      <c r="L1065" s="113">
        <v>4.7066879706152698E-3</v>
      </c>
      <c r="M1065" s="17"/>
      <c r="N1065" s="116"/>
      <c r="O1065" s="113"/>
      <c r="P1065" s="17"/>
      <c r="Q1065" s="116"/>
      <c r="R1065" s="113"/>
      <c r="S1065" s="116"/>
      <c r="T1065" s="113"/>
      <c r="U1065" s="17"/>
      <c r="V1065" s="63"/>
      <c r="W1065" s="62"/>
      <c r="X1065" s="82"/>
      <c r="AA1065" s="128"/>
      <c r="AB1065" s="128"/>
    </row>
    <row r="1066" spans="1:28" ht="15" thickBot="1" x14ac:dyDescent="0.35">
      <c r="A1066" s="82">
        <v>42517</v>
      </c>
      <c r="B1066" s="86">
        <v>-12.94514978682113</v>
      </c>
      <c r="C1066" s="94">
        <v>-3.6583958512031799E-2</v>
      </c>
      <c r="D1066" s="95"/>
      <c r="E1066" s="98"/>
      <c r="F1066" s="111"/>
      <c r="G1066" s="96"/>
      <c r="I1066" s="112">
        <v>-14.576483183280565</v>
      </c>
      <c r="J1066" s="113">
        <v>-11.313816390361694</v>
      </c>
      <c r="K1066" s="116">
        <v>-6.4960000289055075E-2</v>
      </c>
      <c r="L1066" s="113">
        <v>-8.2079167350085289E-3</v>
      </c>
      <c r="M1066" s="17"/>
      <c r="N1066" s="116"/>
      <c r="O1066" s="113"/>
      <c r="P1066" s="17"/>
      <c r="Q1066" s="116"/>
      <c r="R1066" s="113"/>
      <c r="S1066" s="116"/>
      <c r="T1066" s="113"/>
      <c r="U1066" s="17"/>
      <c r="V1066" s="63"/>
      <c r="W1066" s="62"/>
      <c r="X1066" s="82"/>
      <c r="AA1066" s="128"/>
      <c r="AB1066" s="128"/>
    </row>
    <row r="1067" spans="1:28" ht="15" thickBot="1" x14ac:dyDescent="0.35">
      <c r="A1067" s="82">
        <v>42518</v>
      </c>
      <c r="B1067" s="86">
        <v>-13.90914143534704</v>
      </c>
      <c r="C1067" s="94">
        <v>-0.172866429464828</v>
      </c>
      <c r="D1067" s="95"/>
      <c r="E1067" s="98"/>
      <c r="F1067" s="111"/>
      <c r="G1067" s="96"/>
      <c r="I1067" s="112">
        <v>-15.540474831806476</v>
      </c>
      <c r="J1067" s="113">
        <v>-12.277808038887605</v>
      </c>
      <c r="K1067" s="116">
        <v>-0.20124247124185127</v>
      </c>
      <c r="L1067" s="113">
        <v>-0.14449038768780473</v>
      </c>
      <c r="M1067" s="17"/>
      <c r="N1067" s="116"/>
      <c r="O1067" s="113"/>
      <c r="P1067" s="17"/>
      <c r="Q1067" s="116"/>
      <c r="R1067" s="113"/>
      <c r="S1067" s="116"/>
      <c r="T1067" s="113"/>
      <c r="U1067" s="17"/>
      <c r="V1067" s="63"/>
      <c r="W1067" s="62"/>
      <c r="X1067" s="82"/>
      <c r="AA1067" s="128"/>
      <c r="AB1067" s="128"/>
    </row>
    <row r="1068" spans="1:28" ht="15" thickBot="1" x14ac:dyDescent="0.35">
      <c r="A1068" s="82">
        <v>42519</v>
      </c>
      <c r="B1068" s="86">
        <v>-13.8182766502548</v>
      </c>
      <c r="C1068" s="94">
        <v>-0.206359054858164</v>
      </c>
      <c r="D1068" s="95"/>
      <c r="E1068" s="98"/>
      <c r="F1068" s="111"/>
      <c r="G1068" s="96"/>
      <c r="I1068" s="112">
        <v>-15.449610046714236</v>
      </c>
      <c r="J1068" s="113">
        <v>-12.186943253795365</v>
      </c>
      <c r="K1068" s="116">
        <v>-0.23473509663518727</v>
      </c>
      <c r="L1068" s="113">
        <v>-0.17798301308114073</v>
      </c>
      <c r="M1068" s="17"/>
      <c r="N1068" s="116"/>
      <c r="O1068" s="113"/>
      <c r="P1068" s="17"/>
      <c r="Q1068" s="116"/>
      <c r="R1068" s="113"/>
      <c r="S1068" s="116"/>
      <c r="T1068" s="113"/>
      <c r="U1068" s="17"/>
      <c r="V1068" s="63"/>
      <c r="W1068" s="62"/>
      <c r="X1068" s="82"/>
      <c r="AA1068" s="128"/>
      <c r="AB1068" s="128"/>
    </row>
    <row r="1069" spans="1:28" ht="15" thickBot="1" x14ac:dyDescent="0.35">
      <c r="A1069" s="82">
        <v>42520</v>
      </c>
      <c r="B1069" s="86">
        <v>-13.78312333570368</v>
      </c>
      <c r="C1069" s="94">
        <v>-0.21531769831287098</v>
      </c>
      <c r="D1069" s="95"/>
      <c r="E1069" s="98"/>
      <c r="F1069" s="111"/>
      <c r="G1069" s="96"/>
      <c r="I1069" s="112">
        <v>-15.414456732163115</v>
      </c>
      <c r="J1069" s="113">
        <v>-12.151789939244244</v>
      </c>
      <c r="K1069" s="116">
        <v>-0.24369374008989425</v>
      </c>
      <c r="L1069" s="113">
        <v>-0.18694165653584771</v>
      </c>
      <c r="M1069" s="17"/>
      <c r="N1069" s="116"/>
      <c r="O1069" s="113"/>
      <c r="P1069" s="17"/>
      <c r="Q1069" s="116"/>
      <c r="R1069" s="113"/>
      <c r="S1069" s="116"/>
      <c r="T1069" s="113"/>
      <c r="U1069" s="17"/>
      <c r="V1069" s="63"/>
      <c r="W1069" s="62"/>
      <c r="X1069" s="82"/>
      <c r="AA1069" s="128"/>
      <c r="AB1069" s="128"/>
    </row>
    <row r="1070" spans="1:28" ht="15" thickBot="1" x14ac:dyDescent="0.35">
      <c r="A1070" s="82">
        <v>42521</v>
      </c>
      <c r="B1070" s="86">
        <v>-13.631698950640111</v>
      </c>
      <c r="C1070" s="94">
        <v>-0.2412324217804</v>
      </c>
      <c r="D1070" s="95"/>
      <c r="E1070" s="98"/>
      <c r="F1070" s="111"/>
      <c r="G1070" s="96"/>
      <c r="I1070" s="112">
        <v>-15.263032347099546</v>
      </c>
      <c r="J1070" s="113">
        <v>-12.000365554180675</v>
      </c>
      <c r="K1070" s="116">
        <v>-0.26960846355742329</v>
      </c>
      <c r="L1070" s="113">
        <v>-0.21285638000337673</v>
      </c>
      <c r="M1070" s="17"/>
      <c r="N1070" s="116"/>
      <c r="O1070" s="113"/>
      <c r="P1070" s="17"/>
      <c r="Q1070" s="116"/>
      <c r="R1070" s="113"/>
      <c r="S1070" s="116"/>
      <c r="T1070" s="113"/>
      <c r="U1070" s="17"/>
      <c r="V1070" s="63"/>
      <c r="W1070" s="62"/>
      <c r="X1070" s="82"/>
      <c r="AA1070" s="128"/>
      <c r="AB1070" s="128"/>
    </row>
    <row r="1071" spans="1:28" ht="15" thickBot="1" x14ac:dyDescent="0.35">
      <c r="A1071" s="82">
        <v>42522</v>
      </c>
      <c r="B1071" s="86">
        <v>-13.62323197146725</v>
      </c>
      <c r="C1071" s="94">
        <v>-0.24561188392258401</v>
      </c>
      <c r="D1071" s="95"/>
      <c r="E1071" s="98"/>
      <c r="F1071" s="111"/>
      <c r="G1071" s="96"/>
      <c r="I1071" s="112">
        <v>-15.254565367926686</v>
      </c>
      <c r="J1071" s="113">
        <v>-11.991898575007815</v>
      </c>
      <c r="K1071" s="116">
        <v>-0.27398792569960728</v>
      </c>
      <c r="L1071" s="113">
        <v>-0.21723584214556074</v>
      </c>
      <c r="M1071" s="17"/>
      <c r="N1071" s="116"/>
      <c r="O1071" s="113"/>
      <c r="P1071" s="17"/>
      <c r="Q1071" s="116"/>
      <c r="R1071" s="113"/>
      <c r="S1071" s="116"/>
      <c r="T1071" s="113"/>
      <c r="U1071" s="17"/>
      <c r="V1071" s="63"/>
      <c r="W1071" s="62"/>
      <c r="X1071" s="82"/>
      <c r="AA1071" s="128"/>
      <c r="AB1071" s="128"/>
    </row>
    <row r="1072" spans="1:28" ht="15" thickBot="1" x14ac:dyDescent="0.35">
      <c r="A1072" s="82">
        <v>42523</v>
      </c>
      <c r="B1072" s="86">
        <v>-13.59814732866027</v>
      </c>
      <c r="C1072" s="94">
        <v>-0.24694825582111402</v>
      </c>
      <c r="D1072" s="95"/>
      <c r="E1072" s="98"/>
      <c r="F1072" s="111"/>
      <c r="G1072" s="96"/>
      <c r="I1072" s="112">
        <v>-15.229480725119705</v>
      </c>
      <c r="J1072" s="113">
        <v>-11.966813932200834</v>
      </c>
      <c r="K1072" s="116">
        <v>-0.27532429759813726</v>
      </c>
      <c r="L1072" s="113">
        <v>-0.21857221404409075</v>
      </c>
      <c r="M1072" s="17"/>
      <c r="N1072" s="116"/>
      <c r="O1072" s="113"/>
      <c r="P1072" s="17"/>
      <c r="Q1072" s="116"/>
      <c r="R1072" s="113"/>
      <c r="S1072" s="116"/>
      <c r="T1072" s="113"/>
      <c r="U1072" s="17"/>
      <c r="V1072" s="63"/>
      <c r="W1072" s="62"/>
      <c r="X1072" s="82"/>
      <c r="AA1072" s="128"/>
      <c r="AB1072" s="128"/>
    </row>
    <row r="1073" spans="1:28" ht="15" thickBot="1" x14ac:dyDescent="0.35">
      <c r="A1073" s="82">
        <v>42524</v>
      </c>
      <c r="B1073" s="86">
        <v>-13.60112700307938</v>
      </c>
      <c r="C1073" s="94">
        <v>-0.24705717807923303</v>
      </c>
      <c r="D1073" s="95"/>
      <c r="E1073" s="98"/>
      <c r="F1073" s="111"/>
      <c r="G1073" s="96"/>
      <c r="I1073" s="112">
        <v>-15.232460399538816</v>
      </c>
      <c r="J1073" s="113">
        <v>-11.969793606619945</v>
      </c>
      <c r="K1073" s="116">
        <v>-0.27543321985625629</v>
      </c>
      <c r="L1073" s="113">
        <v>-0.21868113630220976</v>
      </c>
      <c r="M1073" s="17"/>
      <c r="N1073" s="116"/>
      <c r="O1073" s="113"/>
      <c r="P1073" s="17"/>
      <c r="Q1073" s="116"/>
      <c r="R1073" s="113"/>
      <c r="S1073" s="116"/>
      <c r="T1073" s="113"/>
      <c r="U1073" s="17"/>
      <c r="V1073" s="63"/>
      <c r="W1073" s="62"/>
      <c r="X1073" s="82"/>
      <c r="AA1073" s="128"/>
      <c r="AB1073" s="128"/>
    </row>
    <row r="1074" spans="1:28" ht="15" thickBot="1" x14ac:dyDescent="0.35">
      <c r="A1074" s="82">
        <v>42525</v>
      </c>
      <c r="B1074" s="86">
        <v>-14.08207697250428</v>
      </c>
      <c r="C1074" s="94">
        <v>-0.33087101990461598</v>
      </c>
      <c r="D1074" s="95"/>
      <c r="E1074" s="98"/>
      <c r="F1074" s="111"/>
      <c r="G1074" s="96"/>
      <c r="I1074" s="112">
        <v>-15.713410368963716</v>
      </c>
      <c r="J1074" s="113">
        <v>-12.450743576044845</v>
      </c>
      <c r="K1074" s="116">
        <v>-0.35924706168163922</v>
      </c>
      <c r="L1074" s="113">
        <v>-0.30249497812759274</v>
      </c>
      <c r="M1074" s="17"/>
      <c r="N1074" s="116"/>
      <c r="O1074" s="113"/>
      <c r="P1074" s="17"/>
      <c r="Q1074" s="116"/>
      <c r="R1074" s="113"/>
      <c r="S1074" s="116"/>
      <c r="T1074" s="113"/>
      <c r="U1074" s="17"/>
      <c r="V1074" s="63"/>
      <c r="W1074" s="62"/>
      <c r="X1074" s="82"/>
      <c r="AA1074" s="128"/>
      <c r="AB1074" s="128"/>
    </row>
    <row r="1075" spans="1:28" ht="15" thickBot="1" x14ac:dyDescent="0.35">
      <c r="A1075" s="82">
        <v>42526</v>
      </c>
      <c r="B1075" s="86">
        <v>-14.366324863856381</v>
      </c>
      <c r="C1075" s="94">
        <v>-0.33257888559041798</v>
      </c>
      <c r="D1075" s="95"/>
      <c r="E1075" s="98"/>
      <c r="F1075" s="111"/>
      <c r="G1075" s="96"/>
      <c r="I1075" s="112">
        <v>-15.997658260315816</v>
      </c>
      <c r="J1075" s="113">
        <v>-12.734991467396945</v>
      </c>
      <c r="K1075" s="116">
        <v>-0.36095492736744128</v>
      </c>
      <c r="L1075" s="113">
        <v>-0.30420284381339469</v>
      </c>
      <c r="M1075" s="17"/>
      <c r="N1075" s="116"/>
      <c r="O1075" s="113"/>
      <c r="P1075" s="17"/>
      <c r="Q1075" s="116"/>
      <c r="R1075" s="113"/>
      <c r="S1075" s="116"/>
      <c r="T1075" s="113"/>
      <c r="U1075" s="17"/>
      <c r="V1075" s="63"/>
      <c r="W1075" s="62"/>
      <c r="X1075" s="82"/>
      <c r="AA1075" s="128"/>
      <c r="AB1075" s="128"/>
    </row>
    <row r="1076" spans="1:28" ht="15" thickBot="1" x14ac:dyDescent="0.35">
      <c r="A1076" s="82">
        <v>42527</v>
      </c>
      <c r="B1076" s="86">
        <v>-14.65355032290508</v>
      </c>
      <c r="C1076" s="94">
        <v>-0.333386081279265</v>
      </c>
      <c r="D1076" s="95"/>
      <c r="E1076" s="98"/>
      <c r="F1076" s="111"/>
      <c r="G1076" s="96"/>
      <c r="I1076" s="112">
        <v>-16.284883719364515</v>
      </c>
      <c r="J1076" s="113">
        <v>-13.022216926445644</v>
      </c>
      <c r="K1076" s="116">
        <v>-0.3617621230562883</v>
      </c>
      <c r="L1076" s="113">
        <v>-0.3050100395022417</v>
      </c>
      <c r="M1076" s="17"/>
      <c r="N1076" s="116"/>
      <c r="O1076" s="113"/>
      <c r="P1076" s="17"/>
      <c r="Q1076" s="116"/>
      <c r="R1076" s="113"/>
      <c r="S1076" s="116"/>
      <c r="T1076" s="113"/>
      <c r="U1076" s="17"/>
      <c r="V1076" s="63"/>
      <c r="W1076" s="62"/>
      <c r="X1076" s="82"/>
      <c r="AA1076" s="128"/>
      <c r="AB1076" s="128"/>
    </row>
    <row r="1077" spans="1:28" ht="15" thickBot="1" x14ac:dyDescent="0.35">
      <c r="A1077" s="82">
        <v>42528</v>
      </c>
      <c r="B1077" s="86">
        <v>-15.354810269355351</v>
      </c>
      <c r="C1077" s="94">
        <v>-0.334967734635089</v>
      </c>
      <c r="D1077" s="95"/>
      <c r="E1077" s="98"/>
      <c r="F1077" s="111"/>
      <c r="G1077" s="96"/>
      <c r="I1077" s="112">
        <v>-16.986143665814787</v>
      </c>
      <c r="J1077" s="113">
        <v>-13.723476872895915</v>
      </c>
      <c r="K1077" s="116">
        <v>-0.36334377641211224</v>
      </c>
      <c r="L1077" s="113">
        <v>-0.30659169285806576</v>
      </c>
      <c r="M1077" s="17"/>
      <c r="N1077" s="116"/>
      <c r="O1077" s="113"/>
      <c r="P1077" s="17"/>
      <c r="Q1077" s="116"/>
      <c r="R1077" s="113"/>
      <c r="S1077" s="116"/>
      <c r="T1077" s="113"/>
      <c r="U1077" s="17"/>
      <c r="V1077" s="63"/>
      <c r="W1077" s="62"/>
      <c r="X1077" s="82"/>
      <c r="AA1077" s="128"/>
      <c r="AB1077" s="128"/>
    </row>
    <row r="1078" spans="1:28" ht="15" thickBot="1" x14ac:dyDescent="0.35">
      <c r="A1078" s="82">
        <v>42529</v>
      </c>
      <c r="B1078" s="86">
        <v>-15.702293523738401</v>
      </c>
      <c r="C1078" s="94">
        <v>-0.33097254421133698</v>
      </c>
      <c r="D1078" s="95"/>
      <c r="E1078" s="98"/>
      <c r="F1078" s="111"/>
      <c r="G1078" s="96"/>
      <c r="I1078" s="112">
        <v>-17.333626920197837</v>
      </c>
      <c r="J1078" s="113">
        <v>-14.070960127278966</v>
      </c>
      <c r="K1078" s="116">
        <v>-0.35934858598836028</v>
      </c>
      <c r="L1078" s="113">
        <v>-0.30259650243431369</v>
      </c>
      <c r="M1078" s="17"/>
      <c r="N1078" s="116"/>
      <c r="O1078" s="113"/>
      <c r="P1078" s="17"/>
      <c r="Q1078" s="116"/>
      <c r="R1078" s="113"/>
      <c r="S1078" s="116"/>
      <c r="T1078" s="113"/>
      <c r="U1078" s="17"/>
      <c r="V1078" s="63"/>
      <c r="W1078" s="62"/>
      <c r="X1078" s="82"/>
      <c r="AA1078" s="128"/>
      <c r="AB1078" s="128"/>
    </row>
    <row r="1079" spans="1:28" ht="15" thickBot="1" x14ac:dyDescent="0.35">
      <c r="A1079" s="82">
        <v>42530</v>
      </c>
      <c r="B1079" s="86">
        <v>-16.178425226471361</v>
      </c>
      <c r="C1079" s="94">
        <v>-0.32336481258907301</v>
      </c>
      <c r="D1079" s="95"/>
      <c r="E1079" s="98"/>
      <c r="F1079" s="111"/>
      <c r="G1079" s="96"/>
      <c r="I1079" s="112">
        <v>-17.809758622930797</v>
      </c>
      <c r="J1079" s="113">
        <v>-14.547091830011926</v>
      </c>
      <c r="K1079" s="116">
        <v>-0.35174085436609626</v>
      </c>
      <c r="L1079" s="113">
        <v>-0.29498877081204977</v>
      </c>
      <c r="M1079" s="17"/>
      <c r="N1079" s="116"/>
      <c r="O1079" s="113"/>
      <c r="P1079" s="17"/>
      <c r="Q1079" s="116"/>
      <c r="R1079" s="113"/>
      <c r="S1079" s="116"/>
      <c r="T1079" s="113"/>
      <c r="U1079" s="17"/>
      <c r="V1079" s="63"/>
      <c r="W1079" s="62"/>
      <c r="X1079" s="82"/>
      <c r="AA1079" s="128"/>
      <c r="AB1079" s="128"/>
    </row>
    <row r="1080" spans="1:28" ht="15" thickBot="1" x14ac:dyDescent="0.35">
      <c r="A1080" s="82">
        <v>42531</v>
      </c>
      <c r="B1080" s="86">
        <v>-16.192185126422689</v>
      </c>
      <c r="C1080" s="94">
        <v>-0.32326229224167496</v>
      </c>
      <c r="D1080" s="95"/>
      <c r="E1080" s="98"/>
      <c r="F1080" s="111"/>
      <c r="G1080" s="96"/>
      <c r="I1080" s="112">
        <v>-17.823518522882125</v>
      </c>
      <c r="J1080" s="113">
        <v>-14.560851729963254</v>
      </c>
      <c r="K1080" s="116">
        <v>-0.35163833401869826</v>
      </c>
      <c r="L1080" s="113">
        <v>-0.29488625046465167</v>
      </c>
      <c r="M1080" s="17"/>
      <c r="N1080" s="116"/>
      <c r="O1080" s="113"/>
      <c r="P1080" s="17"/>
      <c r="Q1080" s="116"/>
      <c r="R1080" s="113"/>
      <c r="S1080" s="116"/>
      <c r="T1080" s="113"/>
      <c r="U1080" s="17"/>
      <c r="V1080" s="63"/>
      <c r="W1080" s="62"/>
      <c r="X1080" s="82"/>
      <c r="AA1080" s="128"/>
      <c r="AB1080" s="128"/>
    </row>
    <row r="1081" spans="1:28" ht="15" thickBot="1" x14ac:dyDescent="0.35">
      <c r="A1081" s="82">
        <v>42532</v>
      </c>
      <c r="B1081" s="86">
        <v>-16.44395061856633</v>
      </c>
      <c r="C1081" s="94">
        <v>-0.41551930509165702</v>
      </c>
      <c r="D1081" s="95"/>
      <c r="E1081" s="98"/>
      <c r="F1081" s="111"/>
      <c r="G1081" s="96"/>
      <c r="I1081" s="112">
        <v>-18.075284015025765</v>
      </c>
      <c r="J1081" s="113">
        <v>-14.812617222106894</v>
      </c>
      <c r="K1081" s="116">
        <v>-0.44389534686868026</v>
      </c>
      <c r="L1081" s="113">
        <v>-0.38714326331463378</v>
      </c>
      <c r="M1081" s="17"/>
      <c r="N1081" s="116"/>
      <c r="O1081" s="113"/>
      <c r="P1081" s="17"/>
      <c r="Q1081" s="116"/>
      <c r="R1081" s="113"/>
      <c r="S1081" s="116"/>
      <c r="T1081" s="113"/>
      <c r="U1081" s="17"/>
      <c r="V1081" s="63"/>
      <c r="W1081" s="62"/>
      <c r="X1081" s="82"/>
      <c r="AA1081" s="128"/>
      <c r="AB1081" s="128"/>
    </row>
    <row r="1082" spans="1:28" ht="15" thickBot="1" x14ac:dyDescent="0.35">
      <c r="A1082" s="82">
        <v>42533</v>
      </c>
      <c r="B1082" s="86">
        <v>-16.648081948832061</v>
      </c>
      <c r="C1082" s="94">
        <v>-0.41250946086446899</v>
      </c>
      <c r="D1082" s="95"/>
      <c r="E1082" s="98"/>
      <c r="F1082" s="111"/>
      <c r="G1082" s="96"/>
      <c r="I1082" s="112">
        <v>-18.279415345291497</v>
      </c>
      <c r="J1082" s="113">
        <v>-15.016748552372626</v>
      </c>
      <c r="K1082" s="116">
        <v>-0.44088550264149229</v>
      </c>
      <c r="L1082" s="113">
        <v>-0.38413341908744569</v>
      </c>
      <c r="M1082" s="17"/>
      <c r="N1082" s="116"/>
      <c r="O1082" s="113"/>
      <c r="P1082" s="17"/>
      <c r="Q1082" s="116"/>
      <c r="R1082" s="113"/>
      <c r="S1082" s="116"/>
      <c r="T1082" s="113"/>
      <c r="U1082" s="17"/>
      <c r="V1082" s="63"/>
      <c r="W1082" s="62"/>
      <c r="X1082" s="82"/>
      <c r="AA1082" s="128"/>
      <c r="AB1082" s="128"/>
    </row>
    <row r="1083" spans="1:28" ht="15" thickBot="1" x14ac:dyDescent="0.35">
      <c r="A1083" s="82">
        <v>42534</v>
      </c>
      <c r="B1083" s="86">
        <v>-16.660702473746319</v>
      </c>
      <c r="C1083" s="94">
        <v>-0.414259536649285</v>
      </c>
      <c r="D1083" s="95"/>
      <c r="E1083" s="98"/>
      <c r="F1083" s="111"/>
      <c r="G1083" s="96"/>
      <c r="I1083" s="112">
        <v>-18.292035870205755</v>
      </c>
      <c r="J1083" s="113">
        <v>-15.029369077286884</v>
      </c>
      <c r="K1083" s="116">
        <v>-0.4426355784263083</v>
      </c>
      <c r="L1083" s="113">
        <v>-0.3858834948722617</v>
      </c>
      <c r="M1083" s="17"/>
      <c r="N1083" s="116"/>
      <c r="O1083" s="113"/>
      <c r="P1083" s="17"/>
      <c r="Q1083" s="116"/>
      <c r="R1083" s="113"/>
      <c r="S1083" s="116"/>
      <c r="T1083" s="113"/>
      <c r="U1083" s="17"/>
      <c r="V1083" s="63"/>
      <c r="W1083" s="62"/>
      <c r="X1083" s="82"/>
      <c r="AA1083" s="128"/>
      <c r="AB1083" s="128"/>
    </row>
    <row r="1084" spans="1:28" ht="15" thickBot="1" x14ac:dyDescent="0.35">
      <c r="A1084" s="82">
        <v>42535</v>
      </c>
      <c r="B1084" s="86">
        <v>-16.703944412548001</v>
      </c>
      <c r="C1084" s="94">
        <v>-0.41319838123231001</v>
      </c>
      <c r="D1084" s="95"/>
      <c r="E1084" s="98"/>
      <c r="F1084" s="111"/>
      <c r="G1084" s="96"/>
      <c r="I1084" s="112">
        <v>-18.335277809007437</v>
      </c>
      <c r="J1084" s="113">
        <v>-15.072611016088565</v>
      </c>
      <c r="K1084" s="116">
        <v>-0.44157442300933325</v>
      </c>
      <c r="L1084" s="113">
        <v>-0.38482233945528677</v>
      </c>
      <c r="M1084" s="17"/>
      <c r="N1084" s="116"/>
      <c r="O1084" s="113"/>
      <c r="P1084" s="17"/>
      <c r="Q1084" s="116"/>
      <c r="R1084" s="113"/>
      <c r="S1084" s="116"/>
      <c r="T1084" s="113"/>
      <c r="U1084" s="17"/>
      <c r="V1084" s="63"/>
      <c r="W1084" s="62"/>
      <c r="X1084" s="82"/>
      <c r="AA1084" s="128"/>
      <c r="AB1084" s="128"/>
    </row>
    <row r="1085" spans="1:28" ht="15" thickBot="1" x14ac:dyDescent="0.35">
      <c r="A1085" s="82">
        <v>42536</v>
      </c>
      <c r="B1085" s="86">
        <v>-16.703677179353701</v>
      </c>
      <c r="C1085" s="94">
        <v>-0.41176350161660397</v>
      </c>
      <c r="D1085" s="95"/>
      <c r="E1085" s="98"/>
      <c r="F1085" s="111"/>
      <c r="G1085" s="96"/>
      <c r="I1085" s="112">
        <v>-18.335010575813136</v>
      </c>
      <c r="J1085" s="113">
        <v>-15.072343782894265</v>
      </c>
      <c r="K1085" s="116">
        <v>-0.44013954339362726</v>
      </c>
      <c r="L1085" s="113">
        <v>-0.38338745983958067</v>
      </c>
      <c r="M1085" s="17"/>
      <c r="N1085" s="116"/>
      <c r="O1085" s="113"/>
      <c r="P1085" s="17"/>
      <c r="Q1085" s="116"/>
      <c r="R1085" s="113"/>
      <c r="S1085" s="116"/>
      <c r="T1085" s="113"/>
      <c r="U1085" s="17"/>
      <c r="V1085" s="63"/>
      <c r="W1085" s="62"/>
      <c r="X1085" s="82"/>
      <c r="AA1085" s="128"/>
      <c r="AB1085" s="128"/>
    </row>
    <row r="1086" spans="1:28" ht="15" thickBot="1" x14ac:dyDescent="0.35">
      <c r="A1086" s="82">
        <v>42537</v>
      </c>
      <c r="B1086" s="86">
        <v>-16.261745247313051</v>
      </c>
      <c r="C1086" s="94">
        <v>-0.41514175403507603</v>
      </c>
      <c r="D1086" s="95"/>
      <c r="E1086" s="98"/>
      <c r="F1086" s="111"/>
      <c r="G1086" s="96"/>
      <c r="I1086" s="112">
        <v>-17.893078643772487</v>
      </c>
      <c r="J1086" s="113">
        <v>-14.630411850853616</v>
      </c>
      <c r="K1086" s="116">
        <v>-0.44351779581209927</v>
      </c>
      <c r="L1086" s="113">
        <v>-0.38676571225805279</v>
      </c>
      <c r="M1086" s="17"/>
      <c r="N1086" s="116"/>
      <c r="O1086" s="113"/>
      <c r="P1086" s="17"/>
      <c r="Q1086" s="116"/>
      <c r="R1086" s="113"/>
      <c r="S1086" s="116"/>
      <c r="T1086" s="113"/>
      <c r="U1086" s="17"/>
      <c r="V1086" s="63"/>
      <c r="W1086" s="62"/>
      <c r="X1086" s="82"/>
      <c r="AA1086" s="128"/>
      <c r="AB1086" s="128"/>
    </row>
    <row r="1087" spans="1:28" ht="15" thickBot="1" x14ac:dyDescent="0.35">
      <c r="A1087" s="82">
        <v>42538</v>
      </c>
      <c r="B1087" s="86">
        <v>-16.106595803213661</v>
      </c>
      <c r="C1087" s="94">
        <v>-0.41641437491143596</v>
      </c>
      <c r="D1087" s="95"/>
      <c r="E1087" s="98"/>
      <c r="F1087" s="111"/>
      <c r="G1087" s="96"/>
      <c r="I1087" s="112">
        <v>-17.737929199673097</v>
      </c>
      <c r="J1087" s="113">
        <v>-14.475262406754226</v>
      </c>
      <c r="K1087" s="116">
        <v>-0.4447904166884592</v>
      </c>
      <c r="L1087" s="113">
        <v>-0.38803833313441272</v>
      </c>
      <c r="M1087" s="17"/>
      <c r="N1087" s="116"/>
      <c r="O1087" s="113"/>
      <c r="P1087" s="17"/>
      <c r="Q1087" s="116"/>
      <c r="R1087" s="113"/>
      <c r="S1087" s="116"/>
      <c r="T1087" s="113"/>
      <c r="U1087" s="17"/>
      <c r="V1087" s="63"/>
      <c r="W1087" s="62"/>
      <c r="X1087" s="82"/>
      <c r="AA1087" s="128"/>
      <c r="AB1087" s="128"/>
    </row>
    <row r="1088" spans="1:28" ht="15" thickBot="1" x14ac:dyDescent="0.35">
      <c r="A1088" s="82">
        <v>42539</v>
      </c>
      <c r="B1088" s="86">
        <v>-15.674450197432041</v>
      </c>
      <c r="C1088" s="94">
        <v>-0.41022364941343004</v>
      </c>
      <c r="D1088" s="95"/>
      <c r="E1088" s="98"/>
      <c r="F1088" s="111"/>
      <c r="G1088" s="96"/>
      <c r="I1088" s="112">
        <v>-17.305783593891476</v>
      </c>
      <c r="J1088" s="113">
        <v>-14.043116800972605</v>
      </c>
      <c r="K1088" s="116">
        <v>-0.43859969119045328</v>
      </c>
      <c r="L1088" s="113">
        <v>-0.38184760763640679</v>
      </c>
      <c r="M1088" s="17"/>
      <c r="N1088" s="116"/>
      <c r="O1088" s="113"/>
      <c r="P1088" s="17"/>
      <c r="Q1088" s="116"/>
      <c r="R1088" s="113"/>
      <c r="S1088" s="116"/>
      <c r="T1088" s="113"/>
      <c r="U1088" s="17"/>
      <c r="V1088" s="63"/>
      <c r="W1088" s="62"/>
      <c r="X1088" s="82"/>
      <c r="AA1088" s="128"/>
      <c r="AB1088" s="128"/>
    </row>
    <row r="1089" spans="1:28" ht="15" thickBot="1" x14ac:dyDescent="0.35">
      <c r="A1089" s="82">
        <v>42540</v>
      </c>
      <c r="B1089" s="86">
        <v>-15.62922530742879</v>
      </c>
      <c r="C1089" s="94">
        <v>-0.406081828640874</v>
      </c>
      <c r="D1089" s="95"/>
      <c r="E1089" s="98"/>
      <c r="F1089" s="111"/>
      <c r="G1089" s="96"/>
      <c r="I1089" s="112">
        <v>-17.260558703888226</v>
      </c>
      <c r="J1089" s="113">
        <v>-13.997891910969354</v>
      </c>
      <c r="K1089" s="116">
        <v>-0.4344578704178973</v>
      </c>
      <c r="L1089" s="113">
        <v>-0.3777057868638507</v>
      </c>
      <c r="M1089" s="17"/>
      <c r="N1089" s="116"/>
      <c r="O1089" s="113"/>
      <c r="P1089" s="17"/>
      <c r="Q1089" s="116"/>
      <c r="R1089" s="113"/>
      <c r="S1089" s="116"/>
      <c r="T1089" s="113"/>
      <c r="U1089" s="17"/>
      <c r="V1089" s="63"/>
      <c r="W1089" s="62"/>
      <c r="X1089" s="82"/>
      <c r="AA1089" s="128"/>
      <c r="AB1089" s="128"/>
    </row>
    <row r="1090" spans="1:28" ht="15" thickBot="1" x14ac:dyDescent="0.35">
      <c r="A1090" s="82">
        <v>42541</v>
      </c>
      <c r="B1090" s="86">
        <v>-15.636453567553559</v>
      </c>
      <c r="C1090" s="94">
        <v>-0.39612481043713998</v>
      </c>
      <c r="D1090" s="95"/>
      <c r="E1090" s="98"/>
      <c r="F1090" s="111"/>
      <c r="G1090" s="96"/>
      <c r="I1090" s="112">
        <v>-17.267786964012995</v>
      </c>
      <c r="J1090" s="113">
        <v>-14.005120171094124</v>
      </c>
      <c r="K1090" s="116">
        <v>-0.42450085221416323</v>
      </c>
      <c r="L1090" s="113">
        <v>-0.36774876866011674</v>
      </c>
      <c r="M1090" s="17"/>
      <c r="N1090" s="116"/>
      <c r="O1090" s="113"/>
      <c r="P1090" s="17"/>
      <c r="Q1090" s="116"/>
      <c r="R1090" s="113"/>
      <c r="S1090" s="116"/>
      <c r="T1090" s="113"/>
      <c r="U1090" s="17"/>
      <c r="V1090" s="63"/>
      <c r="W1090" s="62"/>
      <c r="X1090" s="82"/>
      <c r="AA1090" s="128"/>
      <c r="AB1090" s="128"/>
    </row>
    <row r="1091" spans="1:28" ht="15" thickBot="1" x14ac:dyDescent="0.35">
      <c r="A1091" s="82">
        <v>42542</v>
      </c>
      <c r="B1091" s="86">
        <v>-16.62098671535146</v>
      </c>
      <c r="C1091" s="94">
        <v>-0.38637435925130298</v>
      </c>
      <c r="D1091" s="95"/>
      <c r="E1091" s="98"/>
      <c r="F1091" s="111"/>
      <c r="G1091" s="96"/>
      <c r="I1091" s="112">
        <v>-18.252320111810896</v>
      </c>
      <c r="J1091" s="113">
        <v>-14.989653318892024</v>
      </c>
      <c r="K1091" s="116">
        <v>-0.41475040102832628</v>
      </c>
      <c r="L1091" s="113">
        <v>-0.35799831747427968</v>
      </c>
      <c r="M1091" s="17"/>
      <c r="N1091" s="116"/>
      <c r="O1091" s="113"/>
      <c r="P1091" s="17"/>
      <c r="Q1091" s="116"/>
      <c r="R1091" s="113"/>
      <c r="S1091" s="116"/>
      <c r="T1091" s="113"/>
      <c r="U1091" s="17"/>
      <c r="V1091" s="63"/>
      <c r="W1091" s="62"/>
      <c r="X1091" s="82"/>
      <c r="AA1091" s="128"/>
      <c r="AB1091" s="128"/>
    </row>
    <row r="1092" spans="1:28" ht="15" thickBot="1" x14ac:dyDescent="0.35">
      <c r="A1092" s="82">
        <v>42543</v>
      </c>
      <c r="B1092" s="86">
        <v>-17.837800917244632</v>
      </c>
      <c r="C1092" s="94">
        <v>-0.38318190930581503</v>
      </c>
      <c r="D1092" s="95"/>
      <c r="E1092" s="98"/>
      <c r="F1092" s="111"/>
      <c r="G1092" s="96"/>
      <c r="I1092" s="112">
        <v>-19.469134313704068</v>
      </c>
      <c r="J1092" s="113">
        <v>-16.206467520785196</v>
      </c>
      <c r="K1092" s="116">
        <v>-0.41155795108283832</v>
      </c>
      <c r="L1092" s="113">
        <v>-0.35480586752879173</v>
      </c>
      <c r="M1092" s="17"/>
      <c r="N1092" s="116"/>
      <c r="O1092" s="113"/>
      <c r="P1092" s="17"/>
      <c r="Q1092" s="116"/>
      <c r="R1092" s="113"/>
      <c r="S1092" s="116"/>
      <c r="T1092" s="113"/>
      <c r="U1092" s="17"/>
      <c r="V1092" s="63"/>
      <c r="W1092" s="62"/>
      <c r="X1092" s="82"/>
      <c r="AA1092" s="128"/>
      <c r="AB1092" s="128"/>
    </row>
    <row r="1093" spans="1:28" ht="15" thickBot="1" x14ac:dyDescent="0.35">
      <c r="A1093" s="82">
        <v>42544</v>
      </c>
      <c r="B1093" s="86">
        <v>-18.748228958400418</v>
      </c>
      <c r="C1093" s="94">
        <v>-0.37083561195380899</v>
      </c>
      <c r="D1093" s="95"/>
      <c r="E1093" s="98"/>
      <c r="F1093" s="111"/>
      <c r="G1093" s="96"/>
      <c r="I1093" s="112">
        <v>-20.379562354859853</v>
      </c>
      <c r="J1093" s="113">
        <v>-17.116895561940982</v>
      </c>
      <c r="K1093" s="116">
        <v>-0.39921165373083223</v>
      </c>
      <c r="L1093" s="113">
        <v>-0.34245957017678574</v>
      </c>
      <c r="M1093" s="17"/>
      <c r="N1093" s="116"/>
      <c r="O1093" s="113"/>
      <c r="P1093" s="17"/>
      <c r="Q1093" s="116"/>
      <c r="R1093" s="113"/>
      <c r="S1093" s="116"/>
      <c r="T1093" s="113"/>
      <c r="U1093" s="17"/>
      <c r="V1093" s="63"/>
      <c r="W1093" s="62"/>
      <c r="X1093" s="82"/>
      <c r="AA1093" s="128"/>
      <c r="AB1093" s="128"/>
    </row>
    <row r="1094" spans="1:28" ht="15" thickBot="1" x14ac:dyDescent="0.35">
      <c r="A1094" s="82">
        <v>42545</v>
      </c>
      <c r="B1094" s="86">
        <v>-18.747531279497601</v>
      </c>
      <c r="C1094" s="94">
        <v>-0.37275814118828299</v>
      </c>
      <c r="D1094" s="95"/>
      <c r="E1094" s="98"/>
      <c r="F1094" s="111"/>
      <c r="G1094" s="96"/>
      <c r="I1094" s="112">
        <v>-20.378864675957036</v>
      </c>
      <c r="J1094" s="113">
        <v>-17.116197883038165</v>
      </c>
      <c r="K1094" s="116">
        <v>-0.40113418296530623</v>
      </c>
      <c r="L1094" s="113">
        <v>-0.34438209941125975</v>
      </c>
      <c r="M1094" s="17"/>
      <c r="N1094" s="116"/>
      <c r="O1094" s="113"/>
      <c r="P1094" s="17"/>
      <c r="Q1094" s="116"/>
      <c r="R1094" s="113"/>
      <c r="S1094" s="116"/>
      <c r="T1094" s="113"/>
      <c r="U1094" s="17"/>
      <c r="V1094" s="63"/>
      <c r="W1094" s="62"/>
      <c r="X1094" s="82"/>
      <c r="AA1094" s="128"/>
      <c r="AB1094" s="128"/>
    </row>
    <row r="1095" spans="1:28" ht="15" thickBot="1" x14ac:dyDescent="0.35">
      <c r="A1095" s="82">
        <v>42546</v>
      </c>
      <c r="B1095" s="86">
        <v>-18.54343778175323</v>
      </c>
      <c r="C1095" s="94">
        <v>-0.45211613320844096</v>
      </c>
      <c r="D1095" s="95"/>
      <c r="E1095" s="98"/>
      <c r="F1095" s="111"/>
      <c r="G1095" s="96"/>
      <c r="I1095" s="112">
        <v>-20.174771178212666</v>
      </c>
      <c r="J1095" s="113">
        <v>-16.912104385293794</v>
      </c>
      <c r="K1095" s="116">
        <v>-0.48049217498546426</v>
      </c>
      <c r="L1095" s="113">
        <v>-0.42374009143141766</v>
      </c>
      <c r="M1095" s="17"/>
      <c r="N1095" s="116"/>
      <c r="O1095" s="113"/>
      <c r="P1095" s="17"/>
      <c r="Q1095" s="116"/>
      <c r="R1095" s="113"/>
      <c r="S1095" s="116"/>
      <c r="T1095" s="113"/>
      <c r="U1095" s="17"/>
      <c r="V1095" s="63"/>
      <c r="W1095" s="62"/>
      <c r="X1095" s="82"/>
      <c r="AA1095" s="128"/>
      <c r="AB1095" s="128"/>
    </row>
    <row r="1096" spans="1:28" ht="15" thickBot="1" x14ac:dyDescent="0.35">
      <c r="A1096" s="82">
        <v>42547</v>
      </c>
      <c r="B1096" s="86">
        <v>-18.547582295595262</v>
      </c>
      <c r="C1096" s="94">
        <v>-0.45921572196564603</v>
      </c>
      <c r="D1096" s="95"/>
      <c r="E1096" s="98"/>
      <c r="F1096" s="111"/>
      <c r="G1096" s="96"/>
      <c r="I1096" s="112">
        <v>-20.178915692054698</v>
      </c>
      <c r="J1096" s="113">
        <v>-16.916248899135827</v>
      </c>
      <c r="K1096" s="116">
        <v>-0.48759176374266933</v>
      </c>
      <c r="L1096" s="113">
        <v>-0.43083968018862273</v>
      </c>
      <c r="M1096" s="17"/>
      <c r="N1096" s="116"/>
      <c r="O1096" s="113"/>
      <c r="P1096" s="17"/>
      <c r="Q1096" s="116"/>
      <c r="R1096" s="113"/>
      <c r="S1096" s="116"/>
      <c r="T1096" s="113"/>
      <c r="U1096" s="17"/>
      <c r="V1096" s="63"/>
      <c r="W1096" s="62"/>
      <c r="X1096" s="82"/>
      <c r="AA1096" s="128"/>
      <c r="AB1096" s="128"/>
    </row>
    <row r="1097" spans="1:28" ht="15" thickBot="1" x14ac:dyDescent="0.35">
      <c r="A1097" s="82">
        <v>42548</v>
      </c>
      <c r="B1097" s="86">
        <v>-18.558136118094112</v>
      </c>
      <c r="C1097" s="94">
        <v>-0.45197866793186203</v>
      </c>
      <c r="D1097" s="95"/>
      <c r="E1097" s="98"/>
      <c r="F1097" s="111"/>
      <c r="G1097" s="96"/>
      <c r="I1097" s="112">
        <v>-20.189469514553547</v>
      </c>
      <c r="J1097" s="113">
        <v>-16.926802721634676</v>
      </c>
      <c r="K1097" s="116">
        <v>-0.48035470970888527</v>
      </c>
      <c r="L1097" s="113">
        <v>-0.42360262615483879</v>
      </c>
      <c r="M1097" s="17"/>
      <c r="N1097" s="116"/>
      <c r="O1097" s="113"/>
      <c r="P1097" s="17"/>
      <c r="Q1097" s="116"/>
      <c r="R1097" s="113"/>
      <c r="S1097" s="116"/>
      <c r="T1097" s="113"/>
      <c r="U1097" s="17"/>
      <c r="V1097" s="63"/>
      <c r="W1097" s="62"/>
      <c r="X1097" s="82"/>
      <c r="AA1097" s="128"/>
      <c r="AB1097" s="128"/>
    </row>
    <row r="1098" spans="1:28" ht="15" thickBot="1" x14ac:dyDescent="0.35">
      <c r="A1098" s="82">
        <v>42549</v>
      </c>
      <c r="B1098" s="86">
        <v>-19.138187083508932</v>
      </c>
      <c r="C1098" s="94">
        <v>-0.44770185655579497</v>
      </c>
      <c r="D1098" s="95"/>
      <c r="E1098" s="98"/>
      <c r="F1098" s="111"/>
      <c r="G1098" s="96"/>
      <c r="I1098" s="112">
        <v>-20.769520479968367</v>
      </c>
      <c r="J1098" s="113">
        <v>-17.506853687049496</v>
      </c>
      <c r="K1098" s="116">
        <v>-0.47607789833281822</v>
      </c>
      <c r="L1098" s="113">
        <v>-0.41932581477877173</v>
      </c>
      <c r="M1098" s="17"/>
      <c r="N1098" s="116"/>
      <c r="O1098" s="113"/>
      <c r="P1098" s="17"/>
      <c r="Q1098" s="116"/>
      <c r="R1098" s="113"/>
      <c r="S1098" s="116"/>
      <c r="T1098" s="113"/>
      <c r="U1098" s="17"/>
      <c r="V1098" s="63"/>
      <c r="W1098" s="62"/>
      <c r="X1098" s="82"/>
      <c r="AA1098" s="128"/>
      <c r="AB1098" s="128"/>
    </row>
    <row r="1099" spans="1:28" ht="15" thickBot="1" x14ac:dyDescent="0.35">
      <c r="A1099" s="82">
        <v>42550</v>
      </c>
      <c r="B1099" s="86">
        <v>-19.26686426149033</v>
      </c>
      <c r="C1099" s="94">
        <v>-0.446545150110705</v>
      </c>
      <c r="D1099" s="95"/>
      <c r="E1099" s="98"/>
      <c r="F1099" s="111"/>
      <c r="G1099" s="96"/>
      <c r="I1099" s="112">
        <v>-20.898197657949765</v>
      </c>
      <c r="J1099" s="113">
        <v>-17.635530865030894</v>
      </c>
      <c r="K1099" s="116">
        <v>-0.4749211918877283</v>
      </c>
      <c r="L1099" s="113">
        <v>-0.4181691083336817</v>
      </c>
      <c r="M1099" s="17"/>
      <c r="N1099" s="116"/>
      <c r="O1099" s="113"/>
      <c r="P1099" s="17"/>
      <c r="Q1099" s="116"/>
      <c r="R1099" s="113"/>
      <c r="S1099" s="116"/>
      <c r="T1099" s="113"/>
      <c r="U1099" s="17"/>
      <c r="V1099" s="63"/>
      <c r="W1099" s="62"/>
      <c r="X1099" s="82"/>
      <c r="AA1099" s="128"/>
      <c r="AB1099" s="128"/>
    </row>
    <row r="1100" spans="1:28" ht="15" thickBot="1" x14ac:dyDescent="0.35">
      <c r="A1100" s="82">
        <v>42551</v>
      </c>
      <c r="B1100" s="86">
        <v>-19.47910896722971</v>
      </c>
      <c r="C1100" s="94">
        <v>-0.43931549676548698</v>
      </c>
      <c r="D1100" s="95"/>
      <c r="E1100" s="98"/>
      <c r="F1100" s="111"/>
      <c r="G1100" s="96"/>
      <c r="I1100" s="112">
        <v>-21.110442363689145</v>
      </c>
      <c r="J1100" s="113">
        <v>-17.847775570770274</v>
      </c>
      <c r="K1100" s="116">
        <v>-0.46769153854251022</v>
      </c>
      <c r="L1100" s="113">
        <v>-0.41093945498846374</v>
      </c>
      <c r="M1100" s="17"/>
      <c r="N1100" s="116"/>
      <c r="O1100" s="113"/>
      <c r="P1100" s="17"/>
      <c r="Q1100" s="116"/>
      <c r="R1100" s="113"/>
      <c r="S1100" s="116"/>
      <c r="T1100" s="113"/>
      <c r="U1100" s="17"/>
      <c r="V1100" s="63"/>
      <c r="W1100" s="62"/>
      <c r="X1100" s="82"/>
      <c r="AA1100" s="128"/>
      <c r="AB1100" s="128"/>
    </row>
    <row r="1101" spans="1:28" ht="15" thickBot="1" x14ac:dyDescent="0.35">
      <c r="A1101" s="82">
        <v>42552</v>
      </c>
      <c r="B1101" s="86">
        <v>-19.932026055694379</v>
      </c>
      <c r="C1101" s="94">
        <v>-0.43532828660291495</v>
      </c>
      <c r="D1101" s="95"/>
      <c r="E1101" s="98"/>
      <c r="F1101" s="111"/>
      <c r="G1101" s="96"/>
      <c r="I1101" s="112">
        <v>-21.563359452153815</v>
      </c>
      <c r="J1101" s="113">
        <v>-18.300692659234944</v>
      </c>
      <c r="K1101" s="116">
        <v>-0.46370432837993825</v>
      </c>
      <c r="L1101" s="113">
        <v>-0.40695224482589165</v>
      </c>
      <c r="M1101" s="17"/>
      <c r="N1101" s="116"/>
      <c r="O1101" s="113"/>
      <c r="P1101" s="17"/>
      <c r="Q1101" s="116"/>
      <c r="R1101" s="113"/>
      <c r="S1101" s="116"/>
      <c r="T1101" s="113"/>
      <c r="U1101" s="17"/>
      <c r="V1101" s="63"/>
      <c r="W1101" s="62"/>
      <c r="X1101" s="82"/>
      <c r="AA1101" s="128"/>
      <c r="AB1101" s="128"/>
    </row>
    <row r="1102" spans="1:28" ht="15" thickBot="1" x14ac:dyDescent="0.35">
      <c r="A1102" s="82">
        <v>42553</v>
      </c>
      <c r="B1102" s="86">
        <v>-19.94277722905791</v>
      </c>
      <c r="C1102" s="94">
        <v>-0.44078872383712198</v>
      </c>
      <c r="D1102" s="95"/>
      <c r="E1102" s="98"/>
      <c r="F1102" s="111"/>
      <c r="G1102" s="96"/>
      <c r="I1102" s="112">
        <v>-21.574110625517346</v>
      </c>
      <c r="J1102" s="113">
        <v>-18.311443832598474</v>
      </c>
      <c r="K1102" s="116">
        <v>-0.46916476561414522</v>
      </c>
      <c r="L1102" s="113">
        <v>-0.41241268206009873</v>
      </c>
      <c r="M1102" s="17"/>
      <c r="N1102" s="116"/>
      <c r="O1102" s="113"/>
      <c r="P1102" s="17"/>
      <c r="Q1102" s="116"/>
      <c r="R1102" s="113"/>
      <c r="S1102" s="116"/>
      <c r="T1102" s="113"/>
      <c r="U1102" s="17"/>
      <c r="V1102" s="63"/>
      <c r="W1102" s="62"/>
      <c r="X1102" s="82"/>
      <c r="AA1102" s="128"/>
      <c r="AB1102" s="128"/>
    </row>
    <row r="1103" spans="1:28" ht="15" thickBot="1" x14ac:dyDescent="0.35">
      <c r="A1103" s="82">
        <v>42554</v>
      </c>
      <c r="B1103" s="86">
        <v>-19.987308184357701</v>
      </c>
      <c r="C1103" s="94">
        <v>-0.43283175087898401</v>
      </c>
      <c r="D1103" s="95"/>
      <c r="E1103" s="98"/>
      <c r="F1103" s="111"/>
      <c r="G1103" s="96"/>
      <c r="I1103" s="112">
        <v>-21.618641580817137</v>
      </c>
      <c r="J1103" s="113">
        <v>-18.355974787898266</v>
      </c>
      <c r="K1103" s="116">
        <v>-0.46120779265600731</v>
      </c>
      <c r="L1103" s="113">
        <v>-0.40445570910196071</v>
      </c>
      <c r="M1103" s="17"/>
      <c r="N1103" s="116"/>
      <c r="O1103" s="113"/>
      <c r="P1103" s="17"/>
      <c r="Q1103" s="116"/>
      <c r="R1103" s="113"/>
      <c r="S1103" s="116"/>
      <c r="T1103" s="113"/>
      <c r="U1103" s="17"/>
      <c r="V1103" s="63"/>
      <c r="W1103" s="62"/>
      <c r="X1103" s="82"/>
      <c r="AA1103" s="128"/>
      <c r="AB1103" s="128"/>
    </row>
    <row r="1104" spans="1:28" ht="15" thickBot="1" x14ac:dyDescent="0.35">
      <c r="A1104" s="82">
        <v>42555</v>
      </c>
      <c r="B1104" s="86">
        <v>-20.528960558450322</v>
      </c>
      <c r="C1104" s="94">
        <v>-0.43445546236676297</v>
      </c>
      <c r="D1104" s="95"/>
      <c r="E1104" s="98"/>
      <c r="F1104" s="111"/>
      <c r="G1104" s="96"/>
      <c r="I1104" s="112">
        <v>-22.160293954909758</v>
      </c>
      <c r="J1104" s="113">
        <v>-18.897627161990886</v>
      </c>
      <c r="K1104" s="116">
        <v>-0.46283150414378627</v>
      </c>
      <c r="L1104" s="113">
        <v>-0.40607942058973967</v>
      </c>
      <c r="M1104" s="17"/>
      <c r="N1104" s="116"/>
      <c r="O1104" s="113"/>
      <c r="P1104" s="17"/>
      <c r="Q1104" s="116"/>
      <c r="R1104" s="113"/>
      <c r="S1104" s="116"/>
      <c r="T1104" s="113"/>
      <c r="U1104" s="17"/>
      <c r="V1104" s="63"/>
      <c r="W1104" s="62"/>
      <c r="X1104" s="82"/>
      <c r="AA1104" s="128"/>
      <c r="AB1104" s="128"/>
    </row>
    <row r="1105" spans="1:28" ht="15" thickBot="1" x14ac:dyDescent="0.35">
      <c r="A1105" s="82">
        <v>42556</v>
      </c>
      <c r="B1105" s="86">
        <v>-20.567098081561618</v>
      </c>
      <c r="C1105" s="94">
        <v>-0.43349279972343796</v>
      </c>
      <c r="D1105" s="95"/>
      <c r="E1105" s="98"/>
      <c r="F1105" s="111"/>
      <c r="G1105" s="96"/>
      <c r="I1105" s="112">
        <v>-22.198431478021053</v>
      </c>
      <c r="J1105" s="113">
        <v>-18.935764685102182</v>
      </c>
      <c r="K1105" s="116">
        <v>-0.46186884150046126</v>
      </c>
      <c r="L1105" s="113">
        <v>-0.40511675794641466</v>
      </c>
      <c r="M1105" s="17"/>
      <c r="N1105" s="116"/>
      <c r="O1105" s="113"/>
      <c r="P1105" s="17"/>
      <c r="Q1105" s="116"/>
      <c r="R1105" s="113"/>
      <c r="S1105" s="116"/>
      <c r="T1105" s="113"/>
      <c r="U1105" s="17"/>
      <c r="V1105" s="63"/>
      <c r="W1105" s="62"/>
      <c r="X1105" s="82"/>
      <c r="AA1105" s="128"/>
      <c r="AB1105" s="128"/>
    </row>
    <row r="1106" spans="1:28" ht="15" thickBot="1" x14ac:dyDescent="0.35">
      <c r="A1106" s="82">
        <v>42557</v>
      </c>
      <c r="B1106" s="86">
        <v>-20.81810196218834</v>
      </c>
      <c r="C1106" s="94">
        <v>-0.429172834234335</v>
      </c>
      <c r="D1106" s="95"/>
      <c r="E1106" s="98"/>
      <c r="F1106" s="111"/>
      <c r="G1106" s="96"/>
      <c r="I1106" s="112">
        <v>-22.449435358647776</v>
      </c>
      <c r="J1106" s="113">
        <v>-19.186768565728904</v>
      </c>
      <c r="K1106" s="116">
        <v>-0.4575488760113583</v>
      </c>
      <c r="L1106" s="113">
        <v>-0.4007967924573117</v>
      </c>
      <c r="M1106" s="17"/>
      <c r="N1106" s="116"/>
      <c r="O1106" s="113"/>
      <c r="P1106" s="17"/>
      <c r="Q1106" s="116"/>
      <c r="R1106" s="113"/>
      <c r="S1106" s="116"/>
      <c r="T1106" s="113"/>
      <c r="U1106" s="17"/>
      <c r="V1106" s="63"/>
      <c r="W1106" s="62"/>
      <c r="X1106" s="82"/>
      <c r="AA1106" s="128"/>
      <c r="AB1106" s="128"/>
    </row>
    <row r="1107" spans="1:28" ht="15" thickBot="1" x14ac:dyDescent="0.35">
      <c r="A1107" s="82">
        <v>42558</v>
      </c>
      <c r="B1107" s="86">
        <v>-21.383693655311959</v>
      </c>
      <c r="C1107" s="94">
        <v>-0.42737488389933198</v>
      </c>
      <c r="D1107" s="95"/>
      <c r="E1107" s="98"/>
      <c r="F1107" s="111"/>
      <c r="G1107" s="96"/>
      <c r="I1107" s="112">
        <v>-23.015027051771394</v>
      </c>
      <c r="J1107" s="113">
        <v>-19.752360258852523</v>
      </c>
      <c r="K1107" s="116">
        <v>-0.45575092567635522</v>
      </c>
      <c r="L1107" s="113">
        <v>-0.39899884212230874</v>
      </c>
      <c r="M1107" s="17"/>
      <c r="N1107" s="116"/>
      <c r="O1107" s="113"/>
      <c r="P1107" s="17"/>
      <c r="Q1107" s="116"/>
      <c r="R1107" s="113"/>
      <c r="S1107" s="116"/>
      <c r="T1107" s="113"/>
      <c r="U1107" s="17"/>
      <c r="V1107" s="63"/>
      <c r="W1107" s="62"/>
      <c r="X1107" s="82"/>
      <c r="AA1107" s="128"/>
      <c r="AB1107" s="128"/>
    </row>
    <row r="1108" spans="1:28" ht="15" thickBot="1" x14ac:dyDescent="0.35">
      <c r="A1108" s="82">
        <v>42559</v>
      </c>
      <c r="B1108" s="86">
        <v>-21.386202121259963</v>
      </c>
      <c r="C1108" s="94">
        <v>-0.427758901316657</v>
      </c>
      <c r="D1108" s="95"/>
      <c r="E1108" s="98"/>
      <c r="F1108" s="111"/>
      <c r="G1108" s="96"/>
      <c r="I1108" s="112">
        <v>-23.017535517719399</v>
      </c>
      <c r="J1108" s="113">
        <v>-19.754868724800527</v>
      </c>
      <c r="K1108" s="116">
        <v>-0.4561349430936803</v>
      </c>
      <c r="L1108" s="113">
        <v>-0.39938285953963371</v>
      </c>
      <c r="M1108" s="17"/>
      <c r="N1108" s="116"/>
      <c r="O1108" s="113"/>
      <c r="P1108" s="17"/>
      <c r="Q1108" s="116"/>
      <c r="R1108" s="113"/>
      <c r="S1108" s="116"/>
      <c r="T1108" s="113"/>
      <c r="U1108" s="17"/>
      <c r="V1108" s="63"/>
      <c r="W1108" s="62"/>
      <c r="X1108" s="82"/>
      <c r="AA1108" s="128"/>
      <c r="AB1108" s="128"/>
    </row>
    <row r="1109" spans="1:28" ht="15" thickBot="1" x14ac:dyDescent="0.35">
      <c r="A1109" s="82">
        <v>42560</v>
      </c>
      <c r="B1109" s="86">
        <v>-21.583549468619758</v>
      </c>
      <c r="C1109" s="94">
        <v>-0.42148289895832897</v>
      </c>
      <c r="D1109" s="95"/>
      <c r="E1109" s="98"/>
      <c r="F1109" s="111"/>
      <c r="G1109" s="96"/>
      <c r="I1109" s="112">
        <v>-23.214882865079193</v>
      </c>
      <c r="J1109" s="113">
        <v>-19.952216072160322</v>
      </c>
      <c r="K1109" s="116">
        <v>-0.44985894073535226</v>
      </c>
      <c r="L1109" s="113">
        <v>-0.39310685718130567</v>
      </c>
      <c r="M1109" s="17"/>
      <c r="N1109" s="116"/>
      <c r="O1109" s="113"/>
      <c r="P1109" s="17"/>
      <c r="Q1109" s="116"/>
      <c r="R1109" s="113"/>
      <c r="S1109" s="116"/>
      <c r="T1109" s="113"/>
      <c r="U1109" s="17"/>
      <c r="V1109" s="63"/>
      <c r="W1109" s="62"/>
      <c r="X1109" s="82"/>
      <c r="AA1109" s="128"/>
      <c r="AB1109" s="128"/>
    </row>
    <row r="1110" spans="1:28" ht="15" thickBot="1" x14ac:dyDescent="0.35">
      <c r="A1110" s="82">
        <v>42561</v>
      </c>
      <c r="B1110" s="86">
        <v>-22.267306985791357</v>
      </c>
      <c r="C1110" s="94">
        <v>-0.42186800700618798</v>
      </c>
      <c r="D1110" s="95"/>
      <c r="E1110" s="98"/>
      <c r="F1110" s="111"/>
      <c r="G1110" s="96"/>
      <c r="I1110" s="112">
        <v>-23.898640382250793</v>
      </c>
      <c r="J1110" s="113">
        <v>-20.635973589331922</v>
      </c>
      <c r="K1110" s="116">
        <v>-0.45024404878321123</v>
      </c>
      <c r="L1110" s="113">
        <v>-0.39349196522916474</v>
      </c>
      <c r="M1110" s="17"/>
      <c r="N1110" s="116"/>
      <c r="O1110" s="113"/>
      <c r="P1110" s="17"/>
      <c r="Q1110" s="116"/>
      <c r="R1110" s="113"/>
      <c r="S1110" s="116"/>
      <c r="T1110" s="113"/>
      <c r="U1110" s="17"/>
      <c r="V1110" s="63"/>
      <c r="W1110" s="62"/>
      <c r="X1110" s="82"/>
      <c r="AA1110" s="128"/>
      <c r="AB1110" s="128"/>
    </row>
    <row r="1111" spans="1:28" ht="15" thickBot="1" x14ac:dyDescent="0.35">
      <c r="A1111" s="82">
        <v>42562</v>
      </c>
      <c r="B1111" s="86">
        <v>-22.30268792337726</v>
      </c>
      <c r="C1111" s="94">
        <v>-0.42311737988856496</v>
      </c>
      <c r="D1111" s="95"/>
      <c r="E1111" s="98"/>
      <c r="F1111" s="111"/>
      <c r="G1111" s="96"/>
      <c r="I1111" s="112">
        <v>-23.934021319836695</v>
      </c>
      <c r="J1111" s="113">
        <v>-20.671354526917824</v>
      </c>
      <c r="K1111" s="116">
        <v>-0.45149342166558826</v>
      </c>
      <c r="L1111" s="113">
        <v>-0.39474133811154166</v>
      </c>
      <c r="M1111" s="17"/>
      <c r="N1111" s="116"/>
      <c r="O1111" s="113"/>
      <c r="P1111" s="17"/>
      <c r="Q1111" s="116"/>
      <c r="R1111" s="113"/>
      <c r="S1111" s="116"/>
      <c r="T1111" s="113"/>
      <c r="U1111" s="17"/>
      <c r="V1111" s="63"/>
      <c r="W1111" s="62"/>
      <c r="X1111" s="82"/>
      <c r="AA1111" s="128"/>
      <c r="AB1111" s="128"/>
    </row>
    <row r="1112" spans="1:28" ht="15" thickBot="1" x14ac:dyDescent="0.35">
      <c r="A1112" s="82">
        <v>42563</v>
      </c>
      <c r="B1112" s="86">
        <v>-21.772282028969663</v>
      </c>
      <c r="C1112" s="94">
        <v>-0.42539733993583501</v>
      </c>
      <c r="D1112" s="95"/>
      <c r="E1112" s="98"/>
      <c r="F1112" s="111"/>
      <c r="G1112" s="96"/>
      <c r="I1112" s="112">
        <v>-23.403615425429098</v>
      </c>
      <c r="J1112" s="113">
        <v>-20.140948632510227</v>
      </c>
      <c r="K1112" s="116">
        <v>-0.4537733817128583</v>
      </c>
      <c r="L1112" s="113">
        <v>-0.39702129815881171</v>
      </c>
      <c r="M1112" s="17"/>
      <c r="N1112" s="116"/>
      <c r="O1112" s="113"/>
      <c r="P1112" s="17"/>
      <c r="Q1112" s="116"/>
      <c r="R1112" s="113"/>
      <c r="S1112" s="116"/>
      <c r="T1112" s="113"/>
      <c r="U1112" s="17"/>
      <c r="V1112" s="63"/>
      <c r="W1112" s="62"/>
      <c r="X1112" s="82"/>
      <c r="AA1112" s="128"/>
      <c r="AB1112" s="128"/>
    </row>
    <row r="1113" spans="1:28" ht="15" thickBot="1" x14ac:dyDescent="0.35">
      <c r="A1113" s="82">
        <v>42564</v>
      </c>
      <c r="B1113" s="86">
        <v>-21.034928031791132</v>
      </c>
      <c r="C1113" s="94">
        <v>-0.42083461186284399</v>
      </c>
      <c r="D1113" s="95"/>
      <c r="E1113" s="98"/>
      <c r="F1113" s="111"/>
      <c r="G1113" s="96"/>
      <c r="I1113" s="112">
        <v>-22.666261428250568</v>
      </c>
      <c r="J1113" s="113">
        <v>-19.403594635331697</v>
      </c>
      <c r="K1113" s="116">
        <v>-0.44921065363986723</v>
      </c>
      <c r="L1113" s="113">
        <v>-0.39245857008582075</v>
      </c>
      <c r="M1113" s="17"/>
      <c r="N1113" s="116"/>
      <c r="O1113" s="113"/>
      <c r="P1113" s="17"/>
      <c r="Q1113" s="116"/>
      <c r="R1113" s="113"/>
      <c r="S1113" s="116"/>
      <c r="T1113" s="113"/>
      <c r="U1113" s="17"/>
      <c r="V1113" s="63"/>
      <c r="W1113" s="62"/>
      <c r="X1113" s="82"/>
      <c r="AA1113" s="128"/>
      <c r="AB1113" s="128"/>
    </row>
    <row r="1114" spans="1:28" ht="15" thickBot="1" x14ac:dyDescent="0.35">
      <c r="A1114" s="82">
        <v>42565</v>
      </c>
      <c r="B1114" s="86">
        <v>-20.367627270336321</v>
      </c>
      <c r="C1114" s="94">
        <v>-0.41479244119291603</v>
      </c>
      <c r="D1114" s="95"/>
      <c r="E1114" s="98"/>
      <c r="F1114" s="111"/>
      <c r="G1114" s="96"/>
      <c r="I1114" s="112">
        <v>-21.998960666795757</v>
      </c>
      <c r="J1114" s="113">
        <v>-18.736293873876885</v>
      </c>
      <c r="K1114" s="116">
        <v>-0.44316848296993927</v>
      </c>
      <c r="L1114" s="113">
        <v>-0.38641639941589279</v>
      </c>
      <c r="M1114" s="17"/>
      <c r="N1114" s="116"/>
      <c r="O1114" s="113"/>
      <c r="P1114" s="17"/>
      <c r="Q1114" s="116"/>
      <c r="R1114" s="113"/>
      <c r="S1114" s="116"/>
      <c r="T1114" s="113"/>
      <c r="U1114" s="17"/>
      <c r="V1114" s="63"/>
      <c r="W1114" s="62"/>
      <c r="X1114" s="82"/>
      <c r="AA1114" s="128"/>
      <c r="AB1114" s="128"/>
    </row>
    <row r="1115" spans="1:28" ht="15" thickBot="1" x14ac:dyDescent="0.35">
      <c r="A1115" s="82">
        <v>42566</v>
      </c>
      <c r="B1115" s="86">
        <v>-20.35354146219051</v>
      </c>
      <c r="C1115" s="94">
        <v>-0.41579264376994896</v>
      </c>
      <c r="D1115" s="95"/>
      <c r="E1115" s="98"/>
      <c r="F1115" s="111"/>
      <c r="G1115" s="96"/>
      <c r="I1115" s="112">
        <v>-21.984874858649945</v>
      </c>
      <c r="J1115" s="113">
        <v>-18.722208065731074</v>
      </c>
      <c r="K1115" s="116">
        <v>-0.4441686855469722</v>
      </c>
      <c r="L1115" s="113">
        <v>-0.38741660199292571</v>
      </c>
      <c r="M1115" s="17"/>
      <c r="N1115" s="116"/>
      <c r="O1115" s="113"/>
      <c r="P1115" s="17"/>
      <c r="Q1115" s="116"/>
      <c r="R1115" s="113"/>
      <c r="S1115" s="116"/>
      <c r="T1115" s="113"/>
      <c r="U1115" s="17"/>
      <c r="V1115" s="63"/>
      <c r="W1115" s="62"/>
      <c r="X1115" s="82"/>
      <c r="AA1115" s="128"/>
      <c r="AB1115" s="128"/>
    </row>
    <row r="1116" spans="1:28" ht="15" thickBot="1" x14ac:dyDescent="0.35">
      <c r="A1116" s="82">
        <v>42567</v>
      </c>
      <c r="B1116" s="86">
        <v>-20.34879556275661</v>
      </c>
      <c r="C1116" s="94">
        <v>-0.41235014998998798</v>
      </c>
      <c r="D1116" s="95"/>
      <c r="E1116" s="98"/>
      <c r="F1116" s="111"/>
      <c r="G1116" s="96"/>
      <c r="I1116" s="112">
        <v>-21.980128959216046</v>
      </c>
      <c r="J1116" s="113">
        <v>-18.717462166297175</v>
      </c>
      <c r="K1116" s="116">
        <v>-0.44072619176701122</v>
      </c>
      <c r="L1116" s="113">
        <v>-0.38397410821296474</v>
      </c>
      <c r="M1116" s="17"/>
      <c r="N1116" s="116"/>
      <c r="O1116" s="113"/>
      <c r="P1116" s="17"/>
      <c r="Q1116" s="116"/>
      <c r="R1116" s="113"/>
      <c r="S1116" s="116"/>
      <c r="T1116" s="113"/>
      <c r="U1116" s="17"/>
      <c r="V1116" s="63"/>
      <c r="W1116" s="62"/>
      <c r="X1116" s="82"/>
      <c r="AA1116" s="128"/>
      <c r="AB1116" s="128"/>
    </row>
    <row r="1117" spans="1:28" ht="15" thickBot="1" x14ac:dyDescent="0.35">
      <c r="A1117" s="82">
        <v>42568</v>
      </c>
      <c r="B1117" s="86">
        <v>-20.58262651114747</v>
      </c>
      <c r="C1117" s="94">
        <v>-0.41197553596585301</v>
      </c>
      <c r="D1117" s="95"/>
      <c r="E1117" s="98"/>
      <c r="F1117" s="111"/>
      <c r="G1117" s="96"/>
      <c r="I1117" s="112">
        <v>-22.213959907606906</v>
      </c>
      <c r="J1117" s="113">
        <v>-18.951293114688035</v>
      </c>
      <c r="K1117" s="116">
        <v>-0.44035157774287625</v>
      </c>
      <c r="L1117" s="113">
        <v>-0.38359949418882977</v>
      </c>
      <c r="M1117" s="17"/>
      <c r="N1117" s="116"/>
      <c r="O1117" s="113"/>
      <c r="P1117" s="17"/>
      <c r="Q1117" s="116"/>
      <c r="R1117" s="113"/>
      <c r="S1117" s="116"/>
      <c r="T1117" s="113"/>
      <c r="U1117" s="17"/>
      <c r="V1117" s="63"/>
      <c r="W1117" s="62"/>
      <c r="X1117" s="82"/>
      <c r="AA1117" s="128"/>
      <c r="AB1117" s="128"/>
    </row>
    <row r="1118" spans="1:28" ht="15" thickBot="1" x14ac:dyDescent="0.35">
      <c r="A1118" s="82">
        <v>42569</v>
      </c>
      <c r="B1118" s="86">
        <v>-21.635661334391258</v>
      </c>
      <c r="C1118" s="94">
        <v>-0.41864621556474702</v>
      </c>
      <c r="D1118" s="95"/>
      <c r="E1118" s="98"/>
      <c r="F1118" s="111"/>
      <c r="G1118" s="96"/>
      <c r="I1118" s="112">
        <v>-23.266994730850694</v>
      </c>
      <c r="J1118" s="113">
        <v>-20.004327937931823</v>
      </c>
      <c r="K1118" s="116">
        <v>-0.44702225734177026</v>
      </c>
      <c r="L1118" s="113">
        <v>-0.39027017378772377</v>
      </c>
      <c r="M1118" s="17"/>
      <c r="N1118" s="116"/>
      <c r="O1118" s="113"/>
      <c r="P1118" s="17"/>
      <c r="Q1118" s="116"/>
      <c r="R1118" s="113"/>
      <c r="S1118" s="116"/>
      <c r="T1118" s="113"/>
      <c r="U1118" s="17"/>
      <c r="V1118" s="63"/>
      <c r="W1118" s="62"/>
      <c r="X1118" s="82"/>
      <c r="AA1118" s="128"/>
      <c r="AB1118" s="128"/>
    </row>
    <row r="1119" spans="1:28" ht="15" thickBot="1" x14ac:dyDescent="0.35">
      <c r="A1119" s="82">
        <v>42570</v>
      </c>
      <c r="B1119" s="86">
        <v>-22.412686642178759</v>
      </c>
      <c r="C1119" s="94">
        <v>-0.41916250518690801</v>
      </c>
      <c r="D1119" s="95"/>
      <c r="E1119" s="98"/>
      <c r="F1119" s="111"/>
      <c r="G1119" s="96"/>
      <c r="I1119" s="112">
        <v>-24.044020038638195</v>
      </c>
      <c r="J1119" s="113">
        <v>-20.781353245719323</v>
      </c>
      <c r="K1119" s="116">
        <v>-0.44753854696393125</v>
      </c>
      <c r="L1119" s="113">
        <v>-0.39078646340988477</v>
      </c>
      <c r="M1119" s="17"/>
      <c r="N1119" s="116"/>
      <c r="O1119" s="113"/>
      <c r="P1119" s="17"/>
      <c r="Q1119" s="116"/>
      <c r="R1119" s="113"/>
      <c r="S1119" s="116"/>
      <c r="T1119" s="113"/>
      <c r="U1119" s="17"/>
      <c r="V1119" s="63"/>
      <c r="W1119" s="62"/>
      <c r="X1119" s="82"/>
      <c r="AA1119" s="128"/>
      <c r="AB1119" s="128"/>
    </row>
    <row r="1120" spans="1:28" ht="15" thickBot="1" x14ac:dyDescent="0.35">
      <c r="A1120" s="82">
        <v>42571</v>
      </c>
      <c r="B1120" s="86">
        <v>-22.667729276498061</v>
      </c>
      <c r="C1120" s="94">
        <v>-0.41984449697058601</v>
      </c>
      <c r="D1120" s="95"/>
      <c r="E1120" s="98"/>
      <c r="F1120" s="111"/>
      <c r="G1120" s="96"/>
      <c r="I1120" s="112">
        <v>-24.299062672957497</v>
      </c>
      <c r="J1120" s="113">
        <v>-21.036395880038626</v>
      </c>
      <c r="K1120" s="116">
        <v>-0.44822053874760925</v>
      </c>
      <c r="L1120" s="113">
        <v>-0.39146845519356277</v>
      </c>
      <c r="M1120" s="17"/>
      <c r="N1120" s="116"/>
      <c r="O1120" s="113"/>
      <c r="P1120" s="17"/>
      <c r="Q1120" s="116"/>
      <c r="R1120" s="113"/>
      <c r="S1120" s="116"/>
      <c r="T1120" s="113"/>
      <c r="U1120" s="17"/>
      <c r="V1120" s="63"/>
      <c r="W1120" s="62"/>
      <c r="X1120" s="82"/>
      <c r="AA1120" s="128"/>
      <c r="AB1120" s="128"/>
    </row>
    <row r="1121" spans="1:28" ht="15" thickBot="1" x14ac:dyDescent="0.35">
      <c r="A1121" s="82">
        <v>42572</v>
      </c>
      <c r="B1121" s="86">
        <v>-22.669101996630459</v>
      </c>
      <c r="C1121" s="94">
        <v>-0.41993026953309703</v>
      </c>
      <c r="D1121" s="95"/>
      <c r="E1121" s="98"/>
      <c r="F1121" s="111"/>
      <c r="G1121" s="96"/>
      <c r="I1121" s="112">
        <v>-24.300435393089895</v>
      </c>
      <c r="J1121" s="113">
        <v>-21.037768600171024</v>
      </c>
      <c r="K1121" s="116">
        <v>-0.44830631131012033</v>
      </c>
      <c r="L1121" s="113">
        <v>-0.39155422775607374</v>
      </c>
      <c r="M1121" s="17"/>
      <c r="N1121" s="116"/>
      <c r="O1121" s="113"/>
      <c r="P1121" s="17"/>
      <c r="Q1121" s="116"/>
      <c r="R1121" s="113"/>
      <c r="S1121" s="116"/>
      <c r="T1121" s="113"/>
      <c r="U1121" s="17"/>
      <c r="V1121" s="63"/>
      <c r="W1121" s="62"/>
      <c r="X1121" s="82"/>
      <c r="AA1121" s="128"/>
      <c r="AB1121" s="128"/>
    </row>
    <row r="1122" spans="1:28" ht="15" thickBot="1" x14ac:dyDescent="0.35">
      <c r="A1122" s="82">
        <v>42573</v>
      </c>
      <c r="B1122" s="86">
        <v>-22.647989282922062</v>
      </c>
      <c r="C1122" s="94">
        <v>-0.42517263583817699</v>
      </c>
      <c r="D1122" s="95"/>
      <c r="E1122" s="98"/>
      <c r="F1122" s="111"/>
      <c r="G1122" s="96"/>
      <c r="I1122" s="112">
        <v>-24.279322679381497</v>
      </c>
      <c r="J1122" s="113">
        <v>-21.016655886462626</v>
      </c>
      <c r="K1122" s="116">
        <v>-0.45354867761520024</v>
      </c>
      <c r="L1122" s="113">
        <v>-0.39679659406115375</v>
      </c>
      <c r="M1122" s="17"/>
      <c r="N1122" s="116"/>
      <c r="O1122" s="113"/>
      <c r="P1122" s="17"/>
      <c r="Q1122" s="116"/>
      <c r="R1122" s="113"/>
      <c r="S1122" s="116"/>
      <c r="T1122" s="113"/>
      <c r="U1122" s="17"/>
      <c r="V1122" s="63"/>
      <c r="W1122" s="62"/>
      <c r="X1122" s="82"/>
      <c r="AA1122" s="128"/>
      <c r="AB1122" s="128"/>
    </row>
    <row r="1123" spans="1:28" ht="15" thickBot="1" x14ac:dyDescent="0.35">
      <c r="A1123" s="82">
        <v>42574</v>
      </c>
      <c r="B1123" s="86">
        <v>-22.01905554854396</v>
      </c>
      <c r="C1123" s="94">
        <v>-0.42104957341622401</v>
      </c>
      <c r="D1123" s="95"/>
      <c r="E1123" s="98"/>
      <c r="F1123" s="111"/>
      <c r="G1123" s="96"/>
      <c r="I1123" s="112">
        <v>-23.650388945003396</v>
      </c>
      <c r="J1123" s="113">
        <v>-20.387722152084525</v>
      </c>
      <c r="K1123" s="116">
        <v>-0.44942561519324731</v>
      </c>
      <c r="L1123" s="113">
        <v>-0.39267353163920071</v>
      </c>
      <c r="M1123" s="17"/>
      <c r="N1123" s="116"/>
      <c r="O1123" s="113"/>
      <c r="P1123" s="17"/>
      <c r="Q1123" s="116"/>
      <c r="R1123" s="113"/>
      <c r="S1123" s="116"/>
      <c r="T1123" s="113"/>
      <c r="U1123" s="17"/>
      <c r="V1123" s="63"/>
      <c r="W1123" s="62"/>
      <c r="X1123" s="82"/>
      <c r="AA1123" s="128"/>
      <c r="AB1123" s="128"/>
    </row>
    <row r="1124" spans="1:28" ht="15" thickBot="1" x14ac:dyDescent="0.35">
      <c r="A1124" s="82">
        <v>42575</v>
      </c>
      <c r="B1124" s="86">
        <v>-22.023134270380858</v>
      </c>
      <c r="C1124" s="94">
        <v>-0.41795022391696901</v>
      </c>
      <c r="D1124" s="95"/>
      <c r="E1124" s="98"/>
      <c r="F1124" s="111"/>
      <c r="G1124" s="96"/>
      <c r="I1124" s="112">
        <v>-23.654467666840294</v>
      </c>
      <c r="J1124" s="113">
        <v>-20.391800873921422</v>
      </c>
      <c r="K1124" s="116">
        <v>-0.44632626569399225</v>
      </c>
      <c r="L1124" s="113">
        <v>-0.38957418213994577</v>
      </c>
      <c r="M1124" s="17"/>
      <c r="N1124" s="116"/>
      <c r="O1124" s="113"/>
      <c r="P1124" s="17"/>
      <c r="Q1124" s="116"/>
      <c r="R1124" s="113"/>
      <c r="S1124" s="116"/>
      <c r="T1124" s="113"/>
      <c r="U1124" s="17"/>
      <c r="V1124" s="63"/>
      <c r="W1124" s="62"/>
      <c r="X1124" s="82"/>
      <c r="AA1124" s="128"/>
      <c r="AB1124" s="128"/>
    </row>
    <row r="1125" spans="1:28" ht="15" thickBot="1" x14ac:dyDescent="0.35">
      <c r="A1125" s="82">
        <v>42576</v>
      </c>
      <c r="B1125" s="86">
        <v>-22.021664833191359</v>
      </c>
      <c r="C1125" s="94">
        <v>-0.41314214491046702</v>
      </c>
      <c r="D1125" s="95"/>
      <c r="E1125" s="98"/>
      <c r="F1125" s="111"/>
      <c r="G1125" s="96"/>
      <c r="I1125" s="112">
        <v>-23.652998229650795</v>
      </c>
      <c r="J1125" s="113">
        <v>-20.390331436731923</v>
      </c>
      <c r="K1125" s="116">
        <v>-0.44151818668749032</v>
      </c>
      <c r="L1125" s="113">
        <v>-0.38476610313344373</v>
      </c>
      <c r="M1125" s="17"/>
      <c r="N1125" s="116"/>
      <c r="O1125" s="113"/>
      <c r="P1125" s="17"/>
      <c r="Q1125" s="116"/>
      <c r="R1125" s="113"/>
      <c r="S1125" s="116"/>
      <c r="T1125" s="113"/>
      <c r="U1125" s="17"/>
      <c r="V1125" s="63"/>
      <c r="W1125" s="62"/>
      <c r="X1125" s="82"/>
      <c r="AA1125" s="128"/>
      <c r="AB1125" s="128"/>
    </row>
    <row r="1126" spans="1:28" ht="15" thickBot="1" x14ac:dyDescent="0.35">
      <c r="A1126" s="82">
        <v>42577</v>
      </c>
      <c r="B1126" s="86">
        <v>-22.045333937011261</v>
      </c>
      <c r="C1126" s="94">
        <v>-0.41308652984425903</v>
      </c>
      <c r="D1126" s="95"/>
      <c r="E1126" s="98"/>
      <c r="F1126" s="111"/>
      <c r="G1126" s="96"/>
      <c r="I1126" s="112">
        <v>-23.676667333470697</v>
      </c>
      <c r="J1126" s="113">
        <v>-20.414000540551825</v>
      </c>
      <c r="K1126" s="116">
        <v>-0.44146257162128233</v>
      </c>
      <c r="L1126" s="113">
        <v>-0.38471048806723573</v>
      </c>
      <c r="M1126" s="17"/>
      <c r="N1126" s="116"/>
      <c r="O1126" s="113"/>
      <c r="P1126" s="17"/>
      <c r="Q1126" s="116"/>
      <c r="R1126" s="113"/>
      <c r="S1126" s="116"/>
      <c r="T1126" s="113"/>
      <c r="U1126" s="17"/>
      <c r="V1126" s="63"/>
      <c r="W1126" s="62"/>
      <c r="X1126" s="82"/>
      <c r="AA1126" s="128"/>
      <c r="AB1126" s="128"/>
    </row>
    <row r="1127" spans="1:28" ht="15" thickBot="1" x14ac:dyDescent="0.35">
      <c r="A1127" s="82">
        <v>42578</v>
      </c>
      <c r="B1127" s="86">
        <v>-22.129414500696463</v>
      </c>
      <c r="C1127" s="94">
        <v>-0.41329006060640205</v>
      </c>
      <c r="D1127" s="95"/>
      <c r="E1127" s="98"/>
      <c r="F1127" s="111"/>
      <c r="G1127" s="96"/>
      <c r="I1127" s="112">
        <v>-23.760747897155898</v>
      </c>
      <c r="J1127" s="113">
        <v>-20.498081104237027</v>
      </c>
      <c r="K1127" s="116">
        <v>-0.4416661023834253</v>
      </c>
      <c r="L1127" s="113">
        <v>-0.38491401882937881</v>
      </c>
      <c r="M1127" s="17"/>
      <c r="N1127" s="116"/>
      <c r="O1127" s="113"/>
      <c r="P1127" s="17"/>
      <c r="Q1127" s="116"/>
      <c r="R1127" s="113"/>
      <c r="S1127" s="116"/>
      <c r="T1127" s="113"/>
      <c r="U1127" s="17"/>
      <c r="V1127" s="63"/>
      <c r="W1127" s="62"/>
      <c r="X1127" s="82"/>
      <c r="AA1127" s="128"/>
      <c r="AB1127" s="128"/>
    </row>
    <row r="1128" spans="1:28" ht="15" thickBot="1" x14ac:dyDescent="0.35">
      <c r="A1128" s="82">
        <v>42579</v>
      </c>
      <c r="B1128" s="86">
        <v>-22.14834889932246</v>
      </c>
      <c r="C1128" s="94">
        <v>-0.41363300600723302</v>
      </c>
      <c r="D1128" s="95"/>
      <c r="E1128" s="98"/>
      <c r="F1128" s="111"/>
      <c r="G1128" s="96"/>
      <c r="I1128" s="112">
        <v>-23.779682295781896</v>
      </c>
      <c r="J1128" s="113">
        <v>-20.517015502863025</v>
      </c>
      <c r="K1128" s="116">
        <v>-0.44200904778425631</v>
      </c>
      <c r="L1128" s="113">
        <v>-0.38525696423020972</v>
      </c>
      <c r="M1128" s="17"/>
      <c r="N1128" s="116"/>
      <c r="O1128" s="113"/>
      <c r="P1128" s="17"/>
      <c r="Q1128" s="116"/>
      <c r="R1128" s="113"/>
      <c r="S1128" s="116"/>
      <c r="T1128" s="113"/>
      <c r="U1128" s="17"/>
      <c r="V1128" s="63"/>
      <c r="W1128" s="62"/>
      <c r="X1128" s="82"/>
      <c r="AA1128" s="128"/>
      <c r="AB1128" s="128"/>
    </row>
    <row r="1129" spans="1:28" ht="15" thickBot="1" x14ac:dyDescent="0.35">
      <c r="A1129" s="82">
        <v>42580</v>
      </c>
      <c r="B1129" s="86">
        <v>-22.802526331300061</v>
      </c>
      <c r="C1129" s="94">
        <v>-0.41781346091121102</v>
      </c>
      <c r="D1129" s="95"/>
      <c r="E1129" s="98"/>
      <c r="F1129" s="111"/>
      <c r="G1129" s="96"/>
      <c r="I1129" s="112">
        <v>-24.433859727759497</v>
      </c>
      <c r="J1129" s="113">
        <v>-21.171192934840626</v>
      </c>
      <c r="K1129" s="116">
        <v>-0.44618950268823432</v>
      </c>
      <c r="L1129" s="113">
        <v>-0.38943741913418772</v>
      </c>
      <c r="M1129" s="17"/>
      <c r="N1129" s="116"/>
      <c r="O1129" s="113"/>
      <c r="P1129" s="17"/>
      <c r="Q1129" s="116"/>
      <c r="R1129" s="113"/>
      <c r="S1129" s="116"/>
      <c r="T1129" s="113"/>
      <c r="U1129" s="17"/>
      <c r="V1129" s="63"/>
      <c r="W1129" s="62"/>
      <c r="X1129" s="82"/>
      <c r="AA1129" s="128"/>
      <c r="AB1129" s="128"/>
    </row>
    <row r="1130" spans="1:28" ht="15" thickBot="1" x14ac:dyDescent="0.35">
      <c r="A1130" s="82">
        <v>42581</v>
      </c>
      <c r="B1130" s="86">
        <v>-23.602469460953259</v>
      </c>
      <c r="C1130" s="94">
        <v>-0.42135223656538301</v>
      </c>
      <c r="D1130" s="95"/>
      <c r="E1130" s="98"/>
      <c r="F1130" s="111"/>
      <c r="G1130" s="96"/>
      <c r="I1130" s="112">
        <v>-25.233802857412694</v>
      </c>
      <c r="J1130" s="113">
        <v>-21.971136064493823</v>
      </c>
      <c r="K1130" s="116">
        <v>-0.44972827834240625</v>
      </c>
      <c r="L1130" s="113">
        <v>-0.39297619478835977</v>
      </c>
      <c r="M1130" s="17"/>
      <c r="N1130" s="116"/>
      <c r="O1130" s="113"/>
      <c r="P1130" s="17"/>
      <c r="Q1130" s="116"/>
      <c r="R1130" s="113"/>
      <c r="S1130" s="116"/>
      <c r="T1130" s="113"/>
      <c r="U1130" s="17"/>
      <c r="V1130" s="63"/>
      <c r="W1130" s="62"/>
      <c r="X1130" s="82"/>
      <c r="AA1130" s="128"/>
      <c r="AB1130" s="128"/>
    </row>
    <row r="1131" spans="1:28" ht="15" thickBot="1" x14ac:dyDescent="0.35">
      <c r="A1131" s="82">
        <v>42582</v>
      </c>
      <c r="B1131" s="86">
        <v>-23.257596387724163</v>
      </c>
      <c r="C1131" s="94">
        <v>-0.42633772679286203</v>
      </c>
      <c r="D1131" s="95"/>
      <c r="E1131" s="98"/>
      <c r="F1131" s="111"/>
      <c r="G1131" s="96"/>
      <c r="I1131" s="112">
        <v>-24.888929784183599</v>
      </c>
      <c r="J1131" s="113">
        <v>-21.626262991264728</v>
      </c>
      <c r="K1131" s="116">
        <v>-0.45471376856988532</v>
      </c>
      <c r="L1131" s="113">
        <v>-0.39796168501583873</v>
      </c>
      <c r="M1131" s="17"/>
      <c r="N1131" s="116"/>
      <c r="O1131" s="113"/>
      <c r="P1131" s="17"/>
      <c r="Q1131" s="116"/>
      <c r="R1131" s="113"/>
      <c r="S1131" s="116"/>
      <c r="T1131" s="113"/>
      <c r="U1131" s="17"/>
      <c r="V1131" s="63"/>
      <c r="W1131" s="62"/>
      <c r="X1131" s="82"/>
      <c r="AA1131" s="128"/>
      <c r="AB1131" s="128"/>
    </row>
    <row r="1132" spans="1:28" ht="15" thickBot="1" x14ac:dyDescent="0.35">
      <c r="A1132" s="82">
        <v>42583</v>
      </c>
      <c r="B1132" s="86">
        <v>-23.23861587809936</v>
      </c>
      <c r="C1132" s="94">
        <v>-0.42307419476833702</v>
      </c>
      <c r="D1132" s="95"/>
      <c r="E1132" s="98"/>
      <c r="F1132" s="111"/>
      <c r="G1132" s="96"/>
      <c r="I1132" s="112">
        <v>-24.869949274558795</v>
      </c>
      <c r="J1132" s="113">
        <v>-21.607282481639924</v>
      </c>
      <c r="K1132" s="116">
        <v>-0.45145023654536032</v>
      </c>
      <c r="L1132" s="113">
        <v>-0.39469815299131372</v>
      </c>
      <c r="M1132" s="17"/>
      <c r="N1132" s="116"/>
      <c r="O1132" s="113"/>
      <c r="P1132" s="17"/>
      <c r="Q1132" s="116"/>
      <c r="R1132" s="113"/>
      <c r="S1132" s="116"/>
      <c r="T1132" s="113"/>
      <c r="U1132" s="17"/>
      <c r="V1132" s="63"/>
      <c r="W1132" s="62"/>
      <c r="X1132" s="82"/>
      <c r="AA1132" s="128"/>
      <c r="AB1132" s="128"/>
    </row>
    <row r="1133" spans="1:28" ht="15" thickBot="1" x14ac:dyDescent="0.35">
      <c r="A1133" s="82">
        <v>42584</v>
      </c>
      <c r="B1133" s="86">
        <v>-23.237049551781062</v>
      </c>
      <c r="C1133" s="94">
        <v>-0.42032205012214602</v>
      </c>
      <c r="D1133" s="95"/>
      <c r="E1133" s="98"/>
      <c r="F1133" s="111"/>
      <c r="G1133" s="96"/>
      <c r="I1133" s="112">
        <v>-24.868382948240498</v>
      </c>
      <c r="J1133" s="113">
        <v>-21.605716155321627</v>
      </c>
      <c r="K1133" s="116">
        <v>-0.44869809189916932</v>
      </c>
      <c r="L1133" s="113">
        <v>-0.39194600834512272</v>
      </c>
      <c r="M1133" s="17"/>
      <c r="N1133" s="116"/>
      <c r="O1133" s="113"/>
      <c r="P1133" s="17"/>
      <c r="Q1133" s="116"/>
      <c r="R1133" s="113"/>
      <c r="S1133" s="116"/>
      <c r="T1133" s="113"/>
      <c r="U1133" s="17"/>
      <c r="V1133" s="63"/>
      <c r="W1133" s="62"/>
      <c r="X1133" s="82"/>
      <c r="AA1133" s="128"/>
      <c r="AB1133" s="128"/>
    </row>
    <row r="1134" spans="1:28" ht="15" thickBot="1" x14ac:dyDescent="0.35">
      <c r="A1134" s="82">
        <v>42585</v>
      </c>
      <c r="B1134" s="86">
        <v>-23.23639340401126</v>
      </c>
      <c r="C1134" s="94">
        <v>-0.420817751871013</v>
      </c>
      <c r="D1134" s="95"/>
      <c r="E1134" s="98"/>
      <c r="F1134" s="111"/>
      <c r="G1134" s="96"/>
      <c r="I1134" s="112">
        <v>-24.867726800470695</v>
      </c>
      <c r="J1134" s="113">
        <v>-21.605060007551824</v>
      </c>
      <c r="K1134" s="116">
        <v>-0.44919379364803624</v>
      </c>
      <c r="L1134" s="113">
        <v>-0.39244171009398976</v>
      </c>
      <c r="M1134" s="17"/>
      <c r="N1134" s="116"/>
      <c r="O1134" s="113"/>
      <c r="P1134" s="17"/>
      <c r="Q1134" s="116"/>
      <c r="R1134" s="113"/>
      <c r="S1134" s="116"/>
      <c r="T1134" s="113"/>
      <c r="U1134" s="17"/>
      <c r="V1134" s="63"/>
      <c r="W1134" s="62"/>
      <c r="X1134" s="82"/>
      <c r="AA1134" s="128"/>
      <c r="AB1134" s="128"/>
    </row>
    <row r="1135" spans="1:28" ht="15" thickBot="1" x14ac:dyDescent="0.35">
      <c r="A1135" s="82">
        <v>42586</v>
      </c>
      <c r="B1135" s="86">
        <v>-23.392204354376659</v>
      </c>
      <c r="C1135" s="94">
        <v>-0.42409037426898005</v>
      </c>
      <c r="D1135" s="95"/>
      <c r="E1135" s="98"/>
      <c r="F1135" s="111"/>
      <c r="G1135" s="96"/>
      <c r="I1135" s="112">
        <v>-25.023537750836095</v>
      </c>
      <c r="J1135" s="113">
        <v>-21.760870957917223</v>
      </c>
      <c r="K1135" s="116">
        <v>-0.45246641604600335</v>
      </c>
      <c r="L1135" s="113">
        <v>-0.39571433249195676</v>
      </c>
      <c r="M1135" s="17"/>
      <c r="N1135" s="116"/>
      <c r="O1135" s="113"/>
      <c r="P1135" s="17"/>
      <c r="Q1135" s="116"/>
      <c r="R1135" s="113"/>
      <c r="S1135" s="116"/>
      <c r="T1135" s="113"/>
      <c r="U1135" s="17"/>
      <c r="V1135" s="63"/>
      <c r="W1135" s="62"/>
      <c r="X1135" s="82"/>
      <c r="AA1135" s="128"/>
      <c r="AB1135" s="128"/>
    </row>
    <row r="1136" spans="1:28" ht="15" thickBot="1" x14ac:dyDescent="0.35">
      <c r="A1136" s="82">
        <v>42587</v>
      </c>
      <c r="B1136" s="86">
        <v>-23.40209678953816</v>
      </c>
      <c r="C1136" s="94">
        <v>-0.43088931924301499</v>
      </c>
      <c r="D1136" s="95"/>
      <c r="E1136" s="98"/>
      <c r="F1136" s="111"/>
      <c r="G1136" s="96"/>
      <c r="I1136" s="112">
        <v>-25.033430185997595</v>
      </c>
      <c r="J1136" s="113">
        <v>-21.770763393078724</v>
      </c>
      <c r="K1136" s="116">
        <v>-0.45926536102003823</v>
      </c>
      <c r="L1136" s="113">
        <v>-0.40251327746599175</v>
      </c>
      <c r="M1136" s="17"/>
      <c r="N1136" s="116"/>
      <c r="O1136" s="113"/>
      <c r="P1136" s="17"/>
      <c r="Q1136" s="116"/>
      <c r="R1136" s="113"/>
      <c r="S1136" s="116"/>
      <c r="T1136" s="113"/>
      <c r="U1136" s="17"/>
      <c r="V1136" s="63"/>
      <c r="W1136" s="62"/>
      <c r="X1136" s="82"/>
      <c r="AA1136" s="128"/>
      <c r="AB1136" s="128"/>
    </row>
    <row r="1137" spans="1:28" ht="15" thickBot="1" x14ac:dyDescent="0.35">
      <c r="A1137" s="82">
        <v>42588</v>
      </c>
      <c r="B1137" s="86">
        <v>-23.321304705239562</v>
      </c>
      <c r="C1137" s="94">
        <v>-0.428968244672224</v>
      </c>
      <c r="D1137" s="95"/>
      <c r="E1137" s="98"/>
      <c r="F1137" s="111"/>
      <c r="G1137" s="96"/>
      <c r="I1137" s="112">
        <v>-24.952638101698998</v>
      </c>
      <c r="J1137" s="113">
        <v>-21.689971308780127</v>
      </c>
      <c r="K1137" s="116">
        <v>-0.45734428644924729</v>
      </c>
      <c r="L1137" s="113">
        <v>-0.4005922028952007</v>
      </c>
      <c r="M1137" s="17"/>
      <c r="N1137" s="116"/>
      <c r="O1137" s="113"/>
      <c r="P1137" s="17"/>
      <c r="Q1137" s="116"/>
      <c r="R1137" s="113"/>
      <c r="S1137" s="116"/>
      <c r="T1137" s="113"/>
      <c r="U1137" s="17"/>
      <c r="V1137" s="63"/>
      <c r="W1137" s="62"/>
      <c r="X1137" s="82"/>
      <c r="AA1137" s="128"/>
      <c r="AB1137" s="128"/>
    </row>
    <row r="1138" spans="1:28" ht="15" thickBot="1" x14ac:dyDescent="0.35">
      <c r="A1138" s="82">
        <v>42589</v>
      </c>
      <c r="B1138" s="86">
        <v>-23.31853089789756</v>
      </c>
      <c r="C1138" s="94">
        <v>-0.42585449648829499</v>
      </c>
      <c r="D1138" s="95"/>
      <c r="E1138" s="98"/>
      <c r="F1138" s="111"/>
      <c r="G1138" s="96"/>
      <c r="I1138" s="112">
        <v>-24.949864294356995</v>
      </c>
      <c r="J1138" s="113">
        <v>-21.687197501438124</v>
      </c>
      <c r="K1138" s="116">
        <v>-0.45423053826531823</v>
      </c>
      <c r="L1138" s="113">
        <v>-0.39747845471127174</v>
      </c>
      <c r="M1138" s="17"/>
      <c r="N1138" s="116"/>
      <c r="O1138" s="113"/>
      <c r="P1138" s="17"/>
      <c r="Q1138" s="116"/>
      <c r="R1138" s="113"/>
      <c r="S1138" s="116"/>
      <c r="T1138" s="113"/>
      <c r="U1138" s="17"/>
      <c r="V1138" s="63"/>
      <c r="W1138" s="62"/>
      <c r="X1138" s="82"/>
      <c r="AA1138" s="128"/>
      <c r="AB1138" s="128"/>
    </row>
    <row r="1139" spans="1:28" ht="15" thickBot="1" x14ac:dyDescent="0.35">
      <c r="A1139" s="82">
        <v>42590</v>
      </c>
      <c r="B1139" s="86">
        <v>-23.290037044537261</v>
      </c>
      <c r="C1139" s="94">
        <v>-0.42213074978603199</v>
      </c>
      <c r="D1139" s="95"/>
      <c r="E1139" s="98"/>
      <c r="F1139" s="111"/>
      <c r="G1139" s="96"/>
      <c r="I1139" s="112">
        <v>-24.921370440996697</v>
      </c>
      <c r="J1139" s="113">
        <v>-21.658703648077825</v>
      </c>
      <c r="K1139" s="116">
        <v>-0.45050679156305529</v>
      </c>
      <c r="L1139" s="113">
        <v>-0.39375470800900869</v>
      </c>
      <c r="M1139" s="17"/>
      <c r="N1139" s="116"/>
      <c r="O1139" s="113"/>
      <c r="P1139" s="17"/>
      <c r="Q1139" s="116"/>
      <c r="R1139" s="113"/>
      <c r="S1139" s="116"/>
      <c r="T1139" s="113"/>
      <c r="U1139" s="17"/>
      <c r="V1139" s="63"/>
      <c r="W1139" s="62"/>
      <c r="X1139" s="82"/>
      <c r="AA1139" s="128"/>
      <c r="AB1139" s="128"/>
    </row>
    <row r="1140" spans="1:28" ht="15" thickBot="1" x14ac:dyDescent="0.35">
      <c r="A1140" s="82">
        <v>42591</v>
      </c>
      <c r="B1140" s="86">
        <v>-23.24705261913066</v>
      </c>
      <c r="C1140" s="94">
        <v>-0.42971496508573004</v>
      </c>
      <c r="D1140" s="95"/>
      <c r="E1140" s="98"/>
      <c r="F1140" s="111"/>
      <c r="G1140" s="96"/>
      <c r="I1140" s="112">
        <v>-24.878386015590095</v>
      </c>
      <c r="J1140" s="113">
        <v>-21.615719222671224</v>
      </c>
      <c r="K1140" s="116">
        <v>-0.45809100686275328</v>
      </c>
      <c r="L1140" s="113">
        <v>-0.4013389233087068</v>
      </c>
      <c r="M1140" s="17"/>
      <c r="N1140" s="116"/>
      <c r="O1140" s="113"/>
      <c r="P1140" s="17"/>
      <c r="Q1140" s="116"/>
      <c r="R1140" s="113"/>
      <c r="S1140" s="116"/>
      <c r="T1140" s="113"/>
      <c r="U1140" s="17"/>
      <c r="V1140" s="63"/>
      <c r="W1140" s="62"/>
      <c r="X1140" s="82"/>
      <c r="AA1140" s="128"/>
      <c r="AB1140" s="128"/>
    </row>
    <row r="1141" spans="1:28" ht="15" thickBot="1" x14ac:dyDescent="0.35">
      <c r="A1141" s="82">
        <v>42592</v>
      </c>
      <c r="B1141" s="86">
        <v>-22.393300154030463</v>
      </c>
      <c r="C1141" s="94">
        <v>-0.42433235594866098</v>
      </c>
      <c r="D1141" s="95"/>
      <c r="E1141" s="98"/>
      <c r="F1141" s="111"/>
      <c r="G1141" s="96"/>
      <c r="I1141" s="112">
        <v>-24.024633550489899</v>
      </c>
      <c r="J1141" s="113">
        <v>-20.761966757571027</v>
      </c>
      <c r="K1141" s="116">
        <v>-0.45270839772568428</v>
      </c>
      <c r="L1141" s="113">
        <v>-0.39595631417163768</v>
      </c>
      <c r="M1141" s="17"/>
      <c r="N1141" s="116"/>
      <c r="O1141" s="113"/>
      <c r="P1141" s="17"/>
      <c r="Q1141" s="116"/>
      <c r="R1141" s="113"/>
      <c r="S1141" s="116"/>
      <c r="T1141" s="113"/>
      <c r="U1141" s="17"/>
      <c r="V1141" s="63"/>
      <c r="W1141" s="62"/>
      <c r="X1141" s="82"/>
      <c r="AA1141" s="128"/>
      <c r="AB1141" s="128"/>
    </row>
    <row r="1142" spans="1:28" ht="15" thickBot="1" x14ac:dyDescent="0.35">
      <c r="A1142" s="82">
        <v>42593</v>
      </c>
      <c r="B1142" s="86">
        <v>-22.266869288915359</v>
      </c>
      <c r="C1142" s="94">
        <v>-0.42478568150457097</v>
      </c>
      <c r="D1142" s="95"/>
      <c r="E1142" s="98"/>
      <c r="F1142" s="111"/>
      <c r="G1142" s="96"/>
      <c r="I1142" s="112">
        <v>-23.898202685374795</v>
      </c>
      <c r="J1142" s="113">
        <v>-20.635535892455923</v>
      </c>
      <c r="K1142" s="116">
        <v>-0.45316172328159421</v>
      </c>
      <c r="L1142" s="113">
        <v>-0.39640963972754772</v>
      </c>
      <c r="M1142" s="17"/>
      <c r="N1142" s="116"/>
      <c r="O1142" s="113"/>
      <c r="P1142" s="17"/>
      <c r="Q1142" s="116"/>
      <c r="R1142" s="113"/>
      <c r="S1142" s="116"/>
      <c r="T1142" s="113"/>
      <c r="U1142" s="17"/>
      <c r="V1142" s="63"/>
      <c r="W1142" s="62"/>
      <c r="X1142" s="82"/>
      <c r="AA1142" s="128"/>
      <c r="AB1142" s="128"/>
    </row>
    <row r="1143" spans="1:28" ht="15" thickBot="1" x14ac:dyDescent="0.35">
      <c r="A1143" s="82">
        <v>42594</v>
      </c>
      <c r="B1143" s="86">
        <v>-22.258973215848158</v>
      </c>
      <c r="C1143" s="94">
        <v>-0.42165551176055999</v>
      </c>
      <c r="D1143" s="95"/>
      <c r="E1143" s="98"/>
      <c r="F1143" s="111"/>
      <c r="G1143" s="96"/>
      <c r="I1143" s="112">
        <v>-23.890306612307594</v>
      </c>
      <c r="J1143" s="113">
        <v>-20.627639819388722</v>
      </c>
      <c r="K1143" s="116">
        <v>-0.45003155353758328</v>
      </c>
      <c r="L1143" s="113">
        <v>-0.39327946998353669</v>
      </c>
      <c r="M1143" s="17"/>
      <c r="N1143" s="116"/>
      <c r="O1143" s="113"/>
      <c r="P1143" s="17"/>
      <c r="Q1143" s="116"/>
      <c r="R1143" s="113"/>
      <c r="S1143" s="116"/>
      <c r="T1143" s="113"/>
      <c r="U1143" s="17"/>
      <c r="V1143" s="63"/>
      <c r="W1143" s="62"/>
      <c r="X1143" s="82"/>
      <c r="AA1143" s="128"/>
      <c r="AB1143" s="128"/>
    </row>
    <row r="1144" spans="1:28" ht="15" thickBot="1" x14ac:dyDescent="0.35">
      <c r="A1144" s="82">
        <v>42595</v>
      </c>
      <c r="B1144" s="86">
        <v>-22.247480551069962</v>
      </c>
      <c r="C1144" s="94">
        <v>-0.424282342200969</v>
      </c>
      <c r="D1144" s="95"/>
      <c r="E1144" s="98"/>
      <c r="F1144" s="111"/>
      <c r="G1144" s="96"/>
      <c r="I1144" s="112">
        <v>-23.878813947529398</v>
      </c>
      <c r="J1144" s="113">
        <v>-20.616147154610527</v>
      </c>
      <c r="K1144" s="116">
        <v>-0.4526583839779923</v>
      </c>
      <c r="L1144" s="113">
        <v>-0.3959063004239457</v>
      </c>
      <c r="M1144" s="17"/>
      <c r="N1144" s="116"/>
      <c r="O1144" s="113"/>
      <c r="P1144" s="17"/>
      <c r="Q1144" s="116"/>
      <c r="R1144" s="113"/>
      <c r="S1144" s="116"/>
      <c r="T1144" s="113"/>
      <c r="U1144" s="17"/>
      <c r="V1144" s="63"/>
      <c r="W1144" s="62"/>
      <c r="X1144" s="82"/>
      <c r="AA1144" s="128"/>
      <c r="AB1144" s="128"/>
    </row>
    <row r="1145" spans="1:28" ht="15" thickBot="1" x14ac:dyDescent="0.35">
      <c r="A1145" s="82">
        <v>42596</v>
      </c>
      <c r="B1145" s="86">
        <v>-22.46716510859536</v>
      </c>
      <c r="C1145" s="94">
        <v>-0.42768384697379802</v>
      </c>
      <c r="D1145" s="95"/>
      <c r="E1145" s="98"/>
      <c r="F1145" s="111"/>
      <c r="G1145" s="96"/>
      <c r="I1145" s="112">
        <v>-24.098498505054796</v>
      </c>
      <c r="J1145" s="113">
        <v>-20.835831712135924</v>
      </c>
      <c r="K1145" s="116">
        <v>-0.45605988875082126</v>
      </c>
      <c r="L1145" s="113">
        <v>-0.39930780519677478</v>
      </c>
      <c r="M1145" s="17"/>
      <c r="N1145" s="116"/>
      <c r="O1145" s="113"/>
      <c r="P1145" s="17"/>
      <c r="Q1145" s="116"/>
      <c r="R1145" s="113"/>
      <c r="S1145" s="116"/>
      <c r="T1145" s="113"/>
      <c r="U1145" s="17"/>
      <c r="V1145" s="63"/>
      <c r="W1145" s="62"/>
      <c r="X1145" s="82"/>
      <c r="AA1145" s="128"/>
      <c r="AB1145" s="128"/>
    </row>
    <row r="1146" spans="1:28" ht="15" thickBot="1" x14ac:dyDescent="0.35">
      <c r="A1146" s="82">
        <v>42597</v>
      </c>
      <c r="B1146" s="86">
        <v>-22.738190566501558</v>
      </c>
      <c r="C1146" s="94">
        <v>-0.42830487469678102</v>
      </c>
      <c r="D1146" s="95"/>
      <c r="E1146" s="98"/>
      <c r="F1146" s="111"/>
      <c r="G1146" s="96"/>
      <c r="I1146" s="112">
        <v>-24.369523962960994</v>
      </c>
      <c r="J1146" s="113">
        <v>-21.106857170042122</v>
      </c>
      <c r="K1146" s="116">
        <v>-0.45668091647380427</v>
      </c>
      <c r="L1146" s="113">
        <v>-0.39992883291975778</v>
      </c>
      <c r="M1146" s="17"/>
      <c r="N1146" s="116"/>
      <c r="O1146" s="113"/>
      <c r="P1146" s="17"/>
      <c r="Q1146" s="116"/>
      <c r="R1146" s="113"/>
      <c r="S1146" s="116"/>
      <c r="T1146" s="113"/>
      <c r="U1146" s="17"/>
      <c r="V1146" s="63"/>
      <c r="W1146" s="62"/>
      <c r="X1146" s="82"/>
      <c r="AA1146" s="128"/>
      <c r="AB1146" s="128"/>
    </row>
    <row r="1147" spans="1:28" ht="15" thickBot="1" x14ac:dyDescent="0.35">
      <c r="A1147" s="82">
        <v>42598</v>
      </c>
      <c r="B1147" s="86">
        <v>-22.739180859050762</v>
      </c>
      <c r="C1147" s="94">
        <v>-0.42838796201002605</v>
      </c>
      <c r="D1147" s="95"/>
      <c r="E1147" s="98"/>
      <c r="F1147" s="111"/>
      <c r="G1147" s="96"/>
      <c r="I1147" s="112">
        <v>-24.370514255510198</v>
      </c>
      <c r="J1147" s="113">
        <v>-21.107847462591327</v>
      </c>
      <c r="K1147" s="116">
        <v>-0.45676400378704929</v>
      </c>
      <c r="L1147" s="113">
        <v>-0.4000119202330028</v>
      </c>
      <c r="M1147" s="17"/>
      <c r="N1147" s="116"/>
      <c r="O1147" s="113"/>
      <c r="P1147" s="17"/>
      <c r="Q1147" s="116"/>
      <c r="R1147" s="113"/>
      <c r="S1147" s="116"/>
      <c r="T1147" s="113"/>
      <c r="U1147" s="17"/>
      <c r="V1147" s="63"/>
      <c r="W1147" s="62"/>
      <c r="X1147" s="82"/>
      <c r="AA1147" s="128"/>
      <c r="AB1147" s="128"/>
    </row>
    <row r="1148" spans="1:28" ht="15" thickBot="1" x14ac:dyDescent="0.35">
      <c r="A1148" s="82">
        <v>42599</v>
      </c>
      <c r="B1148" s="86">
        <v>-22.744836595341262</v>
      </c>
      <c r="C1148" s="94">
        <v>-0.42918956580388801</v>
      </c>
      <c r="D1148" s="95"/>
      <c r="E1148" s="98"/>
      <c r="F1148" s="111"/>
      <c r="G1148" s="96"/>
      <c r="I1148" s="112">
        <v>-24.376169991800698</v>
      </c>
      <c r="J1148" s="113">
        <v>-21.113503198881826</v>
      </c>
      <c r="K1148" s="116">
        <v>-0.45756560758091125</v>
      </c>
      <c r="L1148" s="113">
        <v>-0.40081352402686476</v>
      </c>
      <c r="M1148" s="17"/>
      <c r="N1148" s="116"/>
      <c r="O1148" s="113"/>
      <c r="P1148" s="17"/>
      <c r="Q1148" s="116"/>
      <c r="R1148" s="113"/>
      <c r="S1148" s="116"/>
      <c r="T1148" s="113"/>
      <c r="U1148" s="17"/>
      <c r="V1148" s="63"/>
      <c r="W1148" s="62"/>
      <c r="X1148" s="82"/>
      <c r="AA1148" s="128"/>
      <c r="AB1148" s="128"/>
    </row>
    <row r="1149" spans="1:28" ht="15" thickBot="1" x14ac:dyDescent="0.35">
      <c r="A1149" s="82">
        <v>42600</v>
      </c>
      <c r="B1149" s="86">
        <v>-22.75146594203256</v>
      </c>
      <c r="C1149" s="94">
        <v>-0.431949740305201</v>
      </c>
      <c r="D1149" s="95"/>
      <c r="E1149" s="98"/>
      <c r="F1149" s="111"/>
      <c r="G1149" s="96"/>
      <c r="I1149" s="112">
        <v>-24.382799338491996</v>
      </c>
      <c r="J1149" s="113">
        <v>-21.120132545573124</v>
      </c>
      <c r="K1149" s="116">
        <v>-0.4603257820822243</v>
      </c>
      <c r="L1149" s="113">
        <v>-0.4035736985281777</v>
      </c>
      <c r="M1149" s="17"/>
      <c r="N1149" s="116"/>
      <c r="O1149" s="113"/>
      <c r="P1149" s="17"/>
      <c r="Q1149" s="116"/>
      <c r="R1149" s="113"/>
      <c r="S1149" s="116"/>
      <c r="T1149" s="113"/>
      <c r="U1149" s="17"/>
      <c r="V1149" s="63"/>
      <c r="W1149" s="62"/>
      <c r="X1149" s="82"/>
      <c r="AA1149" s="128"/>
      <c r="AB1149" s="128"/>
    </row>
    <row r="1150" spans="1:28" ht="15" thickBot="1" x14ac:dyDescent="0.35">
      <c r="A1150" s="82">
        <v>42601</v>
      </c>
      <c r="B1150" s="86">
        <v>-22.983889241374861</v>
      </c>
      <c r="C1150" s="94">
        <v>-0.43184761716233999</v>
      </c>
      <c r="D1150" s="95"/>
      <c r="E1150" s="98"/>
      <c r="F1150" s="111"/>
      <c r="G1150" s="96"/>
      <c r="I1150" s="112">
        <v>-24.615222637834297</v>
      </c>
      <c r="J1150" s="113">
        <v>-21.352555844915425</v>
      </c>
      <c r="K1150" s="116">
        <v>-0.46022365893936323</v>
      </c>
      <c r="L1150" s="113">
        <v>-0.40347157538531675</v>
      </c>
      <c r="M1150" s="17"/>
      <c r="N1150" s="116"/>
      <c r="O1150" s="113"/>
      <c r="P1150" s="17"/>
      <c r="Q1150" s="116"/>
      <c r="R1150" s="113"/>
      <c r="S1150" s="116"/>
      <c r="T1150" s="113"/>
      <c r="U1150" s="17"/>
      <c r="V1150" s="63"/>
      <c r="W1150" s="62"/>
      <c r="X1150" s="82"/>
      <c r="AA1150" s="128"/>
      <c r="AB1150" s="128"/>
    </row>
    <row r="1151" spans="1:28" ht="15" thickBot="1" x14ac:dyDescent="0.35">
      <c r="A1151" s="82">
        <v>42602</v>
      </c>
      <c r="B1151" s="86">
        <v>-23.003848242857359</v>
      </c>
      <c r="C1151" s="94">
        <v>-0.43916206049996098</v>
      </c>
      <c r="D1151" s="95"/>
      <c r="E1151" s="98"/>
      <c r="F1151" s="111"/>
      <c r="G1151" s="96"/>
      <c r="I1151" s="112">
        <v>-24.635181639316794</v>
      </c>
      <c r="J1151" s="113">
        <v>-21.372514846397923</v>
      </c>
      <c r="K1151" s="116">
        <v>-0.46753810227698422</v>
      </c>
      <c r="L1151" s="113">
        <v>-0.41078601872293774</v>
      </c>
      <c r="M1151" s="17"/>
      <c r="N1151" s="116"/>
      <c r="O1151" s="113"/>
      <c r="P1151" s="17"/>
      <c r="Q1151" s="116"/>
      <c r="R1151" s="113"/>
      <c r="S1151" s="116"/>
      <c r="T1151" s="113"/>
      <c r="U1151" s="17"/>
      <c r="V1151" s="63"/>
      <c r="W1151" s="62"/>
      <c r="X1151" s="82"/>
      <c r="AA1151" s="128"/>
      <c r="AB1151" s="128"/>
    </row>
    <row r="1152" spans="1:28" ht="15" thickBot="1" x14ac:dyDescent="0.35">
      <c r="A1152" s="82">
        <v>42603</v>
      </c>
      <c r="B1152" s="86">
        <v>-22.966114120259761</v>
      </c>
      <c r="C1152" s="94">
        <v>-0.43627930333746701</v>
      </c>
      <c r="D1152" s="95"/>
      <c r="E1152" s="98"/>
      <c r="F1152" s="111"/>
      <c r="G1152" s="96"/>
      <c r="I1152" s="112">
        <v>-24.597447516719196</v>
      </c>
      <c r="J1152" s="113">
        <v>-21.334780723800325</v>
      </c>
      <c r="K1152" s="116">
        <v>-0.46465534511449025</v>
      </c>
      <c r="L1152" s="113">
        <v>-0.40790326156044376</v>
      </c>
      <c r="M1152" s="17"/>
      <c r="N1152" s="116"/>
      <c r="O1152" s="113"/>
      <c r="P1152" s="17"/>
      <c r="Q1152" s="116"/>
      <c r="R1152" s="113"/>
      <c r="S1152" s="116"/>
      <c r="T1152" s="113"/>
      <c r="U1152" s="17"/>
      <c r="V1152" s="63"/>
      <c r="W1152" s="62"/>
      <c r="X1152" s="82"/>
      <c r="AA1152" s="128"/>
      <c r="AB1152" s="128"/>
    </row>
    <row r="1153" spans="1:28" ht="15" thickBot="1" x14ac:dyDescent="0.35">
      <c r="A1153" s="82">
        <v>42604</v>
      </c>
      <c r="B1153" s="86">
        <v>-22.965140500243862</v>
      </c>
      <c r="C1153" s="94">
        <v>-0.43124673663629104</v>
      </c>
      <c r="D1153" s="95"/>
      <c r="E1153" s="98"/>
      <c r="F1153" s="111"/>
      <c r="G1153" s="96"/>
      <c r="I1153" s="112">
        <v>-24.596473896703298</v>
      </c>
      <c r="J1153" s="113">
        <v>-21.333807103784427</v>
      </c>
      <c r="K1153" s="116">
        <v>-0.45962277841331434</v>
      </c>
      <c r="L1153" s="113">
        <v>-0.40287069485926774</v>
      </c>
      <c r="M1153" s="17"/>
      <c r="N1153" s="116"/>
      <c r="O1153" s="113"/>
      <c r="P1153" s="17"/>
      <c r="Q1153" s="116"/>
      <c r="R1153" s="113"/>
      <c r="S1153" s="116"/>
      <c r="T1153" s="113"/>
      <c r="U1153" s="17"/>
      <c r="V1153" s="63"/>
      <c r="W1153" s="62"/>
      <c r="X1153" s="82"/>
      <c r="AA1153" s="128"/>
      <c r="AB1153" s="128"/>
    </row>
    <row r="1154" spans="1:28" ht="15" thickBot="1" x14ac:dyDescent="0.35">
      <c r="A1154" s="82">
        <v>42605</v>
      </c>
      <c r="B1154" s="86">
        <v>-23.055125219549659</v>
      </c>
      <c r="C1154" s="94">
        <v>-0.43400711885711002</v>
      </c>
      <c r="D1154" s="95"/>
      <c r="E1154" s="98"/>
      <c r="F1154" s="111"/>
      <c r="G1154" s="96"/>
      <c r="I1154" s="112">
        <v>-24.686458616009094</v>
      </c>
      <c r="J1154" s="113">
        <v>-21.423791823090223</v>
      </c>
      <c r="K1154" s="116">
        <v>-0.46238316063413332</v>
      </c>
      <c r="L1154" s="113">
        <v>-0.40563107708008672</v>
      </c>
      <c r="M1154" s="17"/>
      <c r="N1154" s="116"/>
      <c r="O1154" s="113"/>
      <c r="P1154" s="17"/>
      <c r="Q1154" s="116"/>
      <c r="R1154" s="113"/>
      <c r="S1154" s="116"/>
      <c r="T1154" s="113"/>
      <c r="U1154" s="17"/>
      <c r="V1154" s="63"/>
      <c r="W1154" s="62"/>
      <c r="X1154" s="82"/>
      <c r="AA1154" s="128"/>
      <c r="AB1154" s="128"/>
    </row>
    <row r="1155" spans="1:28" ht="15" thickBot="1" x14ac:dyDescent="0.35">
      <c r="A1155" s="82">
        <v>42606</v>
      </c>
      <c r="B1155" s="86">
        <v>-23.690819574172657</v>
      </c>
      <c r="C1155" s="94">
        <v>-0.43477316874056698</v>
      </c>
      <c r="D1155" s="95"/>
      <c r="E1155" s="98"/>
      <c r="F1155" s="111"/>
      <c r="G1155" s="96"/>
      <c r="I1155" s="112">
        <v>-25.322152970632093</v>
      </c>
      <c r="J1155" s="113">
        <v>-22.059486177713222</v>
      </c>
      <c r="K1155" s="116">
        <v>-0.46314921051759028</v>
      </c>
      <c r="L1155" s="113">
        <v>-0.40639712696354369</v>
      </c>
      <c r="M1155" s="17"/>
      <c r="N1155" s="116"/>
      <c r="O1155" s="113"/>
      <c r="P1155" s="17"/>
      <c r="Q1155" s="116"/>
      <c r="R1155" s="113"/>
      <c r="S1155" s="116"/>
      <c r="T1155" s="113"/>
      <c r="U1155" s="17"/>
      <c r="V1155" s="63"/>
      <c r="W1155" s="62"/>
      <c r="X1155" s="82"/>
      <c r="AA1155" s="128"/>
      <c r="AB1155" s="128"/>
    </row>
    <row r="1156" spans="1:28" ht="15" thickBot="1" x14ac:dyDescent="0.35">
      <c r="A1156" s="82">
        <v>42607</v>
      </c>
      <c r="B1156" s="86">
        <v>-23.80358489082246</v>
      </c>
      <c r="C1156" s="94">
        <v>-0.44095309245456998</v>
      </c>
      <c r="D1156" s="95"/>
      <c r="E1156" s="98"/>
      <c r="F1156" s="111"/>
      <c r="G1156" s="96"/>
      <c r="I1156" s="112">
        <v>-25.434918287281896</v>
      </c>
      <c r="J1156" s="113">
        <v>-22.172251494363024</v>
      </c>
      <c r="K1156" s="116">
        <v>-0.46932913423159328</v>
      </c>
      <c r="L1156" s="113">
        <v>-0.41257705067754669</v>
      </c>
      <c r="M1156" s="17"/>
      <c r="N1156" s="116"/>
      <c r="O1156" s="113"/>
      <c r="P1156" s="17"/>
      <c r="Q1156" s="116"/>
      <c r="R1156" s="113"/>
      <c r="S1156" s="116"/>
      <c r="T1156" s="113"/>
      <c r="U1156" s="17"/>
      <c r="V1156" s="63"/>
      <c r="W1156" s="62"/>
      <c r="X1156" s="82"/>
      <c r="AA1156" s="128"/>
      <c r="AB1156" s="128"/>
    </row>
    <row r="1157" spans="1:28" ht="15" thickBot="1" x14ac:dyDescent="0.35">
      <c r="A1157" s="82">
        <v>42608</v>
      </c>
      <c r="B1157" s="86">
        <v>-23.904083644406462</v>
      </c>
      <c r="C1157" s="94">
        <v>-0.44142613523928304</v>
      </c>
      <c r="D1157" s="95"/>
      <c r="E1157" s="98"/>
      <c r="F1157" s="111"/>
      <c r="G1157" s="96"/>
      <c r="I1157" s="112">
        <v>-25.535417040865898</v>
      </c>
      <c r="J1157" s="113">
        <v>-22.272750247947027</v>
      </c>
      <c r="K1157" s="116">
        <v>-0.46980217701630633</v>
      </c>
      <c r="L1157" s="113">
        <v>-0.41305009346225974</v>
      </c>
      <c r="M1157" s="17"/>
      <c r="N1157" s="116"/>
      <c r="O1157" s="113"/>
      <c r="P1157" s="17"/>
      <c r="Q1157" s="116"/>
      <c r="R1157" s="113"/>
      <c r="S1157" s="116"/>
      <c r="T1157" s="113"/>
      <c r="U1157" s="17"/>
      <c r="V1157" s="63"/>
      <c r="W1157" s="62"/>
      <c r="X1157" s="82"/>
      <c r="AA1157" s="128"/>
      <c r="AB1157" s="128"/>
    </row>
    <row r="1158" spans="1:28" ht="15" thickBot="1" x14ac:dyDescent="0.35">
      <c r="A1158" s="82">
        <v>42609</v>
      </c>
      <c r="B1158" s="86">
        <v>-24.123009963049061</v>
      </c>
      <c r="C1158" s="94">
        <v>-0.444140879678175</v>
      </c>
      <c r="D1158" s="95"/>
      <c r="E1158" s="98"/>
      <c r="F1158" s="111"/>
      <c r="G1158" s="96"/>
      <c r="I1158" s="112">
        <v>-25.754343359508496</v>
      </c>
      <c r="J1158" s="113">
        <v>-22.491676566589625</v>
      </c>
      <c r="K1158" s="116">
        <v>-0.4725169214551983</v>
      </c>
      <c r="L1158" s="113">
        <v>-0.41576483790115171</v>
      </c>
      <c r="M1158" s="17"/>
      <c r="N1158" s="116"/>
      <c r="O1158" s="113"/>
      <c r="P1158" s="17"/>
      <c r="Q1158" s="116"/>
      <c r="R1158" s="113"/>
      <c r="S1158" s="116"/>
      <c r="T1158" s="113"/>
      <c r="U1158" s="17"/>
      <c r="V1158" s="63"/>
      <c r="W1158" s="62"/>
      <c r="X1158" s="82"/>
      <c r="AA1158" s="128"/>
      <c r="AB1158" s="128"/>
    </row>
    <row r="1159" spans="1:28" ht="15" thickBot="1" x14ac:dyDescent="0.35">
      <c r="A1159" s="82">
        <v>42610</v>
      </c>
      <c r="B1159" s="86">
        <v>-24.132115071920559</v>
      </c>
      <c r="C1159" s="94">
        <v>-0.44418112070846399</v>
      </c>
      <c r="D1159" s="95"/>
      <c r="E1159" s="98"/>
      <c r="F1159" s="111"/>
      <c r="G1159" s="96"/>
      <c r="I1159" s="112">
        <v>-25.763448468379995</v>
      </c>
      <c r="J1159" s="113">
        <v>-22.500781675461123</v>
      </c>
      <c r="K1159" s="116">
        <v>-0.47255716248548729</v>
      </c>
      <c r="L1159" s="113">
        <v>-0.4158050789314407</v>
      </c>
      <c r="M1159" s="17"/>
      <c r="N1159" s="116"/>
      <c r="O1159" s="113"/>
      <c r="P1159" s="17"/>
      <c r="Q1159" s="116"/>
      <c r="R1159" s="113"/>
      <c r="S1159" s="116"/>
      <c r="T1159" s="113"/>
      <c r="U1159" s="17"/>
      <c r="V1159" s="63"/>
      <c r="W1159" s="62"/>
      <c r="X1159" s="82"/>
      <c r="AA1159" s="128"/>
      <c r="AB1159" s="128"/>
    </row>
    <row r="1160" spans="1:28" ht="15" thickBot="1" x14ac:dyDescent="0.35">
      <c r="A1160" s="82">
        <v>42611</v>
      </c>
      <c r="B1160" s="86">
        <v>-24.14457590867406</v>
      </c>
      <c r="C1160" s="94">
        <v>-0.44963212509569001</v>
      </c>
      <c r="D1160" s="95"/>
      <c r="E1160" s="98"/>
      <c r="F1160" s="111"/>
      <c r="G1160" s="96"/>
      <c r="I1160" s="112">
        <v>-25.775909305133496</v>
      </c>
      <c r="J1160" s="113">
        <v>-22.513242512214624</v>
      </c>
      <c r="K1160" s="116">
        <v>-0.4780081668727133</v>
      </c>
      <c r="L1160" s="113">
        <v>-0.42125608331866671</v>
      </c>
      <c r="M1160" s="17"/>
      <c r="N1160" s="116"/>
      <c r="O1160" s="113"/>
      <c r="P1160" s="17"/>
      <c r="Q1160" s="116"/>
      <c r="R1160" s="113"/>
      <c r="S1160" s="116"/>
      <c r="T1160" s="113"/>
      <c r="U1160" s="17"/>
      <c r="V1160" s="63"/>
      <c r="W1160" s="62"/>
      <c r="X1160" s="82"/>
      <c r="AA1160" s="128"/>
      <c r="AB1160" s="128"/>
    </row>
    <row r="1161" spans="1:28" ht="15" thickBot="1" x14ac:dyDescent="0.35">
      <c r="A1161" s="82">
        <v>42612</v>
      </c>
      <c r="B1161" s="86">
        <v>-24.110409516374361</v>
      </c>
      <c r="C1161" s="94">
        <v>-0.44865566909717802</v>
      </c>
      <c r="D1161" s="95"/>
      <c r="E1161" s="98"/>
      <c r="F1161" s="111"/>
      <c r="G1161" s="96"/>
      <c r="I1161" s="112">
        <v>-25.741742912833796</v>
      </c>
      <c r="J1161" s="113">
        <v>-22.479076119914925</v>
      </c>
      <c r="K1161" s="116">
        <v>-0.47703171087420126</v>
      </c>
      <c r="L1161" s="113">
        <v>-0.42027962732015478</v>
      </c>
      <c r="M1161" s="17"/>
      <c r="N1161" s="116"/>
      <c r="O1161" s="113"/>
      <c r="P1161" s="17"/>
      <c r="Q1161" s="116"/>
      <c r="R1161" s="113"/>
      <c r="S1161" s="116"/>
      <c r="T1161" s="113"/>
      <c r="U1161" s="17"/>
      <c r="V1161" s="63"/>
      <c r="W1161" s="62"/>
      <c r="X1161" s="82"/>
      <c r="AA1161" s="128"/>
      <c r="AB1161" s="128"/>
    </row>
    <row r="1162" spans="1:28" ht="15" thickBot="1" x14ac:dyDescent="0.35">
      <c r="A1162" s="82">
        <v>42613</v>
      </c>
      <c r="B1162" s="86">
        <v>-24.109301849331963</v>
      </c>
      <c r="C1162" s="94">
        <v>-0.44722505375106203</v>
      </c>
      <c r="D1162" s="95"/>
      <c r="E1162" s="98"/>
      <c r="F1162" s="111"/>
      <c r="G1162" s="96"/>
      <c r="I1162" s="112">
        <v>-25.740635245791399</v>
      </c>
      <c r="J1162" s="113">
        <v>-22.477968452872528</v>
      </c>
      <c r="K1162" s="116">
        <v>-0.47560109552808527</v>
      </c>
      <c r="L1162" s="113">
        <v>-0.41884901197403879</v>
      </c>
      <c r="M1162" s="17"/>
      <c r="N1162" s="116"/>
      <c r="O1162" s="113"/>
      <c r="P1162" s="17"/>
      <c r="Q1162" s="116"/>
      <c r="R1162" s="113"/>
      <c r="S1162" s="116"/>
      <c r="T1162" s="113"/>
      <c r="U1162" s="17"/>
      <c r="V1162" s="63"/>
      <c r="W1162" s="62"/>
      <c r="X1162" s="82"/>
      <c r="AA1162" s="128"/>
      <c r="AB1162" s="128"/>
    </row>
    <row r="1163" spans="1:28" ht="15" thickBot="1" x14ac:dyDescent="0.35">
      <c r="A1163" s="82">
        <v>42614</v>
      </c>
      <c r="B1163" s="86">
        <v>-24.088730856589159</v>
      </c>
      <c r="C1163" s="94">
        <v>-0.44142938939357601</v>
      </c>
      <c r="D1163" s="95"/>
      <c r="E1163" s="98"/>
      <c r="F1163" s="111"/>
      <c r="G1163" s="96"/>
      <c r="I1163" s="112">
        <v>-25.720064253048594</v>
      </c>
      <c r="J1163" s="113">
        <v>-22.457397460129723</v>
      </c>
      <c r="K1163" s="116">
        <v>-0.46980543117059925</v>
      </c>
      <c r="L1163" s="113">
        <v>-0.41305334761655277</v>
      </c>
      <c r="M1163" s="17"/>
      <c r="N1163" s="116"/>
      <c r="O1163" s="113"/>
      <c r="P1163" s="17"/>
      <c r="Q1163" s="116"/>
      <c r="R1163" s="113"/>
      <c r="S1163" s="116"/>
      <c r="T1163" s="113"/>
      <c r="U1163" s="17"/>
      <c r="V1163" s="63"/>
      <c r="W1163" s="62"/>
      <c r="X1163" s="82"/>
      <c r="AA1163" s="128"/>
      <c r="AB1163" s="128"/>
    </row>
    <row r="1164" spans="1:28" ht="15" thickBot="1" x14ac:dyDescent="0.35">
      <c r="A1164" s="82">
        <v>42615</v>
      </c>
      <c r="B1164" s="86">
        <v>-24.067977930650862</v>
      </c>
      <c r="C1164" s="94">
        <v>-0.44292521975799204</v>
      </c>
      <c r="D1164" s="95"/>
      <c r="E1164" s="98"/>
      <c r="F1164" s="111"/>
      <c r="G1164" s="96"/>
      <c r="I1164" s="112">
        <v>-25.699311327110298</v>
      </c>
      <c r="J1164" s="113">
        <v>-22.436644534191426</v>
      </c>
      <c r="K1164" s="116">
        <v>-0.47130126153501528</v>
      </c>
      <c r="L1164" s="113">
        <v>-0.4145491779809688</v>
      </c>
      <c r="M1164" s="17"/>
      <c r="N1164" s="116"/>
      <c r="O1164" s="113"/>
      <c r="P1164" s="17"/>
      <c r="Q1164" s="116"/>
      <c r="R1164" s="113"/>
      <c r="S1164" s="116"/>
      <c r="T1164" s="113"/>
      <c r="U1164" s="17"/>
      <c r="V1164" s="63"/>
      <c r="W1164" s="62"/>
      <c r="X1164" s="82"/>
      <c r="AA1164" s="128"/>
      <c r="AB1164" s="128"/>
    </row>
    <row r="1165" spans="1:28" ht="15" thickBot="1" x14ac:dyDescent="0.35">
      <c r="A1165" s="82">
        <v>42616</v>
      </c>
      <c r="B1165" s="86">
        <v>-24.056707717987059</v>
      </c>
      <c r="C1165" s="94">
        <v>-0.44635021292067201</v>
      </c>
      <c r="D1165" s="95"/>
      <c r="E1165" s="98"/>
      <c r="F1165" s="111"/>
      <c r="G1165" s="96"/>
      <c r="I1165" s="112">
        <v>-25.688041114446495</v>
      </c>
      <c r="J1165" s="113">
        <v>-22.425374321527624</v>
      </c>
      <c r="K1165" s="116">
        <v>-0.47472625469769525</v>
      </c>
      <c r="L1165" s="113">
        <v>-0.41797417114364877</v>
      </c>
      <c r="M1165" s="17"/>
      <c r="N1165" s="116"/>
      <c r="O1165" s="113"/>
      <c r="P1165" s="17"/>
      <c r="Q1165" s="116"/>
      <c r="R1165" s="113"/>
      <c r="S1165" s="116"/>
      <c r="T1165" s="113"/>
      <c r="U1165" s="17"/>
      <c r="V1165" s="63"/>
      <c r="W1165" s="62"/>
      <c r="X1165" s="82"/>
      <c r="AA1165" s="128"/>
      <c r="AB1165" s="128"/>
    </row>
    <row r="1166" spans="1:28" ht="15" thickBot="1" x14ac:dyDescent="0.35">
      <c r="A1166" s="82">
        <v>42617</v>
      </c>
      <c r="B1166" s="86">
        <v>-24.25564451980636</v>
      </c>
      <c r="C1166" s="94">
        <v>-0.45167784463876098</v>
      </c>
      <c r="D1166" s="95"/>
      <c r="E1166" s="98"/>
      <c r="F1166" s="111"/>
      <c r="G1166" s="96"/>
      <c r="I1166" s="112">
        <v>-25.886977916265796</v>
      </c>
      <c r="J1166" s="113">
        <v>-22.624311123346924</v>
      </c>
      <c r="K1166" s="116">
        <v>-0.48005388641578428</v>
      </c>
      <c r="L1166" s="113">
        <v>-0.42330180286173769</v>
      </c>
      <c r="M1166" s="17"/>
      <c r="N1166" s="116"/>
      <c r="O1166" s="113"/>
      <c r="P1166" s="17"/>
      <c r="Q1166" s="116"/>
      <c r="R1166" s="113"/>
      <c r="S1166" s="116"/>
      <c r="T1166" s="113"/>
      <c r="U1166" s="17"/>
      <c r="V1166" s="63"/>
      <c r="W1166" s="62"/>
      <c r="X1166" s="82"/>
      <c r="AA1166" s="128"/>
      <c r="AB1166" s="128"/>
    </row>
    <row r="1167" spans="1:28" ht="15" thickBot="1" x14ac:dyDescent="0.35">
      <c r="A1167" s="82">
        <v>42618</v>
      </c>
      <c r="B1167" s="86">
        <v>-24.308692940780162</v>
      </c>
      <c r="C1167" s="94">
        <v>-0.45278178642247102</v>
      </c>
      <c r="D1167" s="95"/>
      <c r="E1167" s="98"/>
      <c r="F1167" s="111"/>
      <c r="G1167" s="96"/>
      <c r="I1167" s="112">
        <v>-25.940026337239598</v>
      </c>
      <c r="J1167" s="113">
        <v>-22.677359544320726</v>
      </c>
      <c r="K1167" s="116">
        <v>-0.48115782819949426</v>
      </c>
      <c r="L1167" s="113">
        <v>-0.42440574464544778</v>
      </c>
      <c r="M1167" s="17"/>
      <c r="N1167" s="116"/>
      <c r="O1167" s="113"/>
      <c r="P1167" s="17"/>
      <c r="Q1167" s="116"/>
      <c r="R1167" s="113"/>
      <c r="S1167" s="116"/>
      <c r="T1167" s="113"/>
      <c r="U1167" s="17"/>
      <c r="V1167" s="63"/>
      <c r="W1167" s="62"/>
      <c r="X1167" s="82"/>
      <c r="AA1167" s="128"/>
      <c r="AB1167" s="128"/>
    </row>
    <row r="1168" spans="1:28" ht="15" thickBot="1" x14ac:dyDescent="0.35">
      <c r="A1168" s="82">
        <v>42619</v>
      </c>
      <c r="B1168" s="86">
        <v>-24.340519674061461</v>
      </c>
      <c r="C1168" s="94">
        <v>-0.45366229516072398</v>
      </c>
      <c r="D1168" s="95"/>
      <c r="E1168" s="98"/>
      <c r="F1168" s="111"/>
      <c r="G1168" s="96"/>
      <c r="I1168" s="112">
        <v>-25.971853070520897</v>
      </c>
      <c r="J1168" s="113">
        <v>-22.709186277602026</v>
      </c>
      <c r="K1168" s="116">
        <v>-0.48203833693774722</v>
      </c>
      <c r="L1168" s="113">
        <v>-0.42528625338370074</v>
      </c>
      <c r="M1168" s="17"/>
      <c r="N1168" s="116"/>
      <c r="O1168" s="113"/>
      <c r="P1168" s="17"/>
      <c r="Q1168" s="116"/>
      <c r="R1168" s="113"/>
      <c r="S1168" s="116"/>
      <c r="T1168" s="113"/>
      <c r="U1168" s="17"/>
      <c r="V1168" s="63"/>
      <c r="W1168" s="62"/>
      <c r="X1168" s="82"/>
      <c r="AA1168" s="128"/>
      <c r="AB1168" s="128"/>
    </row>
    <row r="1169" spans="1:28" ht="15" thickBot="1" x14ac:dyDescent="0.35">
      <c r="A1169" s="82">
        <v>42620</v>
      </c>
      <c r="B1169" s="86">
        <v>-24.38726816988266</v>
      </c>
      <c r="C1169" s="94">
        <v>-0.454063019900734</v>
      </c>
      <c r="D1169" s="95"/>
      <c r="E1169" s="98"/>
      <c r="F1169" s="111"/>
      <c r="G1169" s="96"/>
      <c r="I1169" s="112">
        <v>-26.018601566342095</v>
      </c>
      <c r="J1169" s="113">
        <v>-22.755934773423224</v>
      </c>
      <c r="K1169" s="116">
        <v>-0.4824390616777573</v>
      </c>
      <c r="L1169" s="113">
        <v>-0.4256869781237107</v>
      </c>
      <c r="M1169" s="17"/>
      <c r="N1169" s="116"/>
      <c r="O1169" s="113"/>
      <c r="P1169" s="17"/>
      <c r="Q1169" s="116"/>
      <c r="R1169" s="113"/>
      <c r="S1169" s="116"/>
      <c r="T1169" s="113"/>
      <c r="U1169" s="17"/>
      <c r="V1169" s="63"/>
      <c r="W1169" s="62"/>
      <c r="X1169" s="82"/>
      <c r="AA1169" s="128"/>
      <c r="AB1169" s="128"/>
    </row>
    <row r="1170" spans="1:28" ht="15" thickBot="1" x14ac:dyDescent="0.35">
      <c r="A1170" s="82">
        <v>42621</v>
      </c>
      <c r="B1170" s="86">
        <v>-24.40848254134886</v>
      </c>
      <c r="C1170" s="94">
        <v>-0.460448997480848</v>
      </c>
      <c r="D1170" s="95"/>
      <c r="E1170" s="98"/>
      <c r="F1170" s="111"/>
      <c r="G1170" s="96"/>
      <c r="I1170" s="112">
        <v>-26.039815937808296</v>
      </c>
      <c r="J1170" s="113">
        <v>-22.777149144889425</v>
      </c>
      <c r="K1170" s="116">
        <v>-0.48882503925787124</v>
      </c>
      <c r="L1170" s="113">
        <v>-0.43207295570382476</v>
      </c>
      <c r="M1170" s="17"/>
      <c r="N1170" s="116"/>
      <c r="O1170" s="113"/>
      <c r="P1170" s="17"/>
      <c r="Q1170" s="116"/>
      <c r="R1170" s="113"/>
      <c r="S1170" s="116"/>
      <c r="T1170" s="113"/>
      <c r="U1170" s="17"/>
      <c r="V1170" s="63"/>
      <c r="W1170" s="62"/>
      <c r="X1170" s="82"/>
      <c r="AA1170" s="128"/>
      <c r="AB1170" s="128"/>
    </row>
    <row r="1171" spans="1:28" ht="15" thickBot="1" x14ac:dyDescent="0.35">
      <c r="A1171" s="82">
        <v>42622</v>
      </c>
      <c r="B1171" s="86">
        <v>-24.414304401275761</v>
      </c>
      <c r="C1171" s="94">
        <v>-0.45992007337636298</v>
      </c>
      <c r="D1171" s="95"/>
      <c r="E1171" s="98"/>
      <c r="F1171" s="111"/>
      <c r="G1171" s="96"/>
      <c r="I1171" s="112">
        <v>-26.045637797735196</v>
      </c>
      <c r="J1171" s="113">
        <v>-22.782971004816325</v>
      </c>
      <c r="K1171" s="116">
        <v>-0.48829611515338622</v>
      </c>
      <c r="L1171" s="113">
        <v>-0.43154403159933974</v>
      </c>
      <c r="M1171" s="17"/>
      <c r="N1171" s="116"/>
      <c r="O1171" s="113"/>
      <c r="P1171" s="17"/>
      <c r="Q1171" s="116"/>
      <c r="R1171" s="113"/>
      <c r="S1171" s="116"/>
      <c r="T1171" s="113"/>
      <c r="U1171" s="17"/>
      <c r="V1171" s="63"/>
      <c r="W1171" s="62"/>
      <c r="X1171" s="82"/>
      <c r="AA1171" s="128"/>
      <c r="AB1171" s="128"/>
    </row>
    <row r="1172" spans="1:28" ht="15" thickBot="1" x14ac:dyDescent="0.35">
      <c r="A1172" s="82">
        <v>42623</v>
      </c>
      <c r="B1172" s="86">
        <v>-24.398625935169761</v>
      </c>
      <c r="C1172" s="94">
        <v>-0.45953903565412801</v>
      </c>
      <c r="D1172" s="95"/>
      <c r="E1172" s="98"/>
      <c r="F1172" s="111"/>
      <c r="G1172" s="96"/>
      <c r="I1172" s="112">
        <v>-26.029959331629197</v>
      </c>
      <c r="J1172" s="113">
        <v>-22.767292538710326</v>
      </c>
      <c r="K1172" s="116">
        <v>-0.48791507743115126</v>
      </c>
      <c r="L1172" s="113">
        <v>-0.43116299387710477</v>
      </c>
      <c r="M1172" s="17"/>
      <c r="N1172" s="116"/>
      <c r="O1172" s="113"/>
      <c r="P1172" s="17"/>
      <c r="Q1172" s="116"/>
      <c r="R1172" s="113"/>
      <c r="S1172" s="116"/>
      <c r="T1172" s="113"/>
      <c r="U1172" s="17"/>
      <c r="V1172" s="63"/>
      <c r="W1172" s="62"/>
      <c r="X1172" s="82"/>
      <c r="AA1172" s="128"/>
      <c r="AB1172" s="128"/>
    </row>
    <row r="1173" spans="1:28" ht="15" thickBot="1" x14ac:dyDescent="0.35">
      <c r="A1173" s="82">
        <v>42624</v>
      </c>
      <c r="B1173" s="86">
        <v>-24.400077936626261</v>
      </c>
      <c r="C1173" s="94">
        <v>-0.45791141867923801</v>
      </c>
      <c r="D1173" s="95"/>
      <c r="E1173" s="98"/>
      <c r="F1173" s="111"/>
      <c r="G1173" s="96"/>
      <c r="I1173" s="112">
        <v>-26.031411333085696</v>
      </c>
      <c r="J1173" s="113">
        <v>-22.768744540166825</v>
      </c>
      <c r="K1173" s="116">
        <v>-0.48628746045626126</v>
      </c>
      <c r="L1173" s="113">
        <v>-0.42953537690221477</v>
      </c>
      <c r="M1173" s="17"/>
      <c r="N1173" s="116"/>
      <c r="O1173" s="113"/>
      <c r="P1173" s="17"/>
      <c r="Q1173" s="116"/>
      <c r="R1173" s="113"/>
      <c r="S1173" s="116"/>
      <c r="T1173" s="113"/>
      <c r="U1173" s="17"/>
      <c r="V1173" s="63"/>
      <c r="W1173" s="62"/>
      <c r="X1173" s="82"/>
      <c r="AA1173" s="128"/>
      <c r="AB1173" s="128"/>
    </row>
    <row r="1174" spans="1:28" ht="15" thickBot="1" x14ac:dyDescent="0.35">
      <c r="A1174" s="82">
        <v>42625</v>
      </c>
      <c r="B1174" s="86">
        <v>-24.384930021280063</v>
      </c>
      <c r="C1174" s="94">
        <v>-0.45123025289653701</v>
      </c>
      <c r="D1174" s="95"/>
      <c r="E1174" s="98"/>
      <c r="F1174" s="111"/>
      <c r="G1174" s="96"/>
      <c r="I1174" s="112">
        <v>-26.016263417739498</v>
      </c>
      <c r="J1174" s="113">
        <v>-22.753596624820627</v>
      </c>
      <c r="K1174" s="116">
        <v>-0.47960629467356031</v>
      </c>
      <c r="L1174" s="113">
        <v>-0.42285421111951371</v>
      </c>
      <c r="M1174" s="17"/>
      <c r="N1174" s="116"/>
      <c r="O1174" s="113"/>
      <c r="P1174" s="17"/>
      <c r="Q1174" s="116"/>
      <c r="R1174" s="113"/>
      <c r="S1174" s="116"/>
      <c r="T1174" s="113"/>
      <c r="U1174" s="17"/>
      <c r="V1174" s="63"/>
      <c r="W1174" s="62"/>
      <c r="X1174" s="82"/>
      <c r="AA1174" s="128"/>
      <c r="AB1174" s="128"/>
    </row>
    <row r="1175" spans="1:28" ht="15" thickBot="1" x14ac:dyDescent="0.35">
      <c r="A1175" s="82">
        <v>42626</v>
      </c>
      <c r="B1175" s="86">
        <v>-24.38377710797586</v>
      </c>
      <c r="C1175" s="94">
        <v>-0.45088344674305297</v>
      </c>
      <c r="D1175" s="95"/>
      <c r="E1175" s="98"/>
      <c r="F1175" s="111"/>
      <c r="G1175" s="96"/>
      <c r="I1175" s="112">
        <v>-26.015110504435295</v>
      </c>
      <c r="J1175" s="113">
        <v>-22.752443711516424</v>
      </c>
      <c r="K1175" s="116">
        <v>-0.47925948852007627</v>
      </c>
      <c r="L1175" s="113">
        <v>-0.42250740496602968</v>
      </c>
      <c r="M1175" s="17"/>
      <c r="N1175" s="116"/>
      <c r="O1175" s="113"/>
      <c r="P1175" s="17"/>
      <c r="Q1175" s="116"/>
      <c r="R1175" s="113"/>
      <c r="S1175" s="116"/>
      <c r="T1175" s="113"/>
      <c r="U1175" s="17"/>
      <c r="V1175" s="63"/>
      <c r="W1175" s="62"/>
      <c r="X1175" s="82"/>
      <c r="AA1175" s="128"/>
      <c r="AB1175" s="128"/>
    </row>
    <row r="1176" spans="1:28" ht="15" thickBot="1" x14ac:dyDescent="0.35">
      <c r="A1176" s="82">
        <v>42627</v>
      </c>
      <c r="B1176" s="86">
        <v>-23.303962244041159</v>
      </c>
      <c r="C1176" s="94">
        <v>-0.45121085684020101</v>
      </c>
      <c r="D1176" s="95"/>
      <c r="E1176" s="98"/>
      <c r="F1176" s="111"/>
      <c r="G1176" s="96"/>
      <c r="I1176" s="112">
        <v>-24.935295640500595</v>
      </c>
      <c r="J1176" s="113">
        <v>-21.672628847581723</v>
      </c>
      <c r="K1176" s="116">
        <v>-0.47958689861722426</v>
      </c>
      <c r="L1176" s="113">
        <v>-0.42283481506317777</v>
      </c>
      <c r="M1176" s="17"/>
      <c r="N1176" s="116"/>
      <c r="O1176" s="113"/>
      <c r="P1176" s="17"/>
      <c r="Q1176" s="116"/>
      <c r="R1176" s="113"/>
      <c r="S1176" s="116"/>
      <c r="T1176" s="113"/>
      <c r="U1176" s="17"/>
      <c r="V1176" s="63"/>
      <c r="W1176" s="62"/>
      <c r="X1176" s="82"/>
      <c r="AA1176" s="128"/>
      <c r="AB1176" s="128"/>
    </row>
    <row r="1177" spans="1:28" ht="15" thickBot="1" x14ac:dyDescent="0.35">
      <c r="A1177" s="82">
        <v>42628</v>
      </c>
      <c r="B1177" s="86">
        <v>-22.587943489239258</v>
      </c>
      <c r="C1177" s="94">
        <v>-0.45044000943046397</v>
      </c>
      <c r="D1177" s="95"/>
      <c r="E1177" s="98"/>
      <c r="F1177" s="111"/>
      <c r="G1177" s="96"/>
      <c r="I1177" s="112">
        <v>-24.219276885698694</v>
      </c>
      <c r="J1177" s="113">
        <v>-20.956610092779822</v>
      </c>
      <c r="K1177" s="116">
        <v>-0.47881605120748727</v>
      </c>
      <c r="L1177" s="113">
        <v>-0.42206396765344067</v>
      </c>
      <c r="M1177" s="17"/>
      <c r="N1177" s="116"/>
      <c r="O1177" s="113"/>
      <c r="P1177" s="17"/>
      <c r="Q1177" s="116"/>
      <c r="R1177" s="113"/>
      <c r="S1177" s="116"/>
      <c r="T1177" s="113"/>
      <c r="U1177" s="17"/>
      <c r="V1177" s="63"/>
      <c r="W1177" s="62"/>
      <c r="X1177" s="82"/>
      <c r="AA1177" s="128"/>
      <c r="AB1177" s="128"/>
    </row>
    <row r="1178" spans="1:28" ht="15" thickBot="1" x14ac:dyDescent="0.35">
      <c r="A1178" s="82">
        <v>42629</v>
      </c>
      <c r="B1178" s="86">
        <v>-22.019129743004463</v>
      </c>
      <c r="C1178" s="94">
        <v>-0.44849614959258099</v>
      </c>
      <c r="D1178" s="95"/>
      <c r="E1178" s="98"/>
      <c r="F1178" s="111"/>
      <c r="G1178" s="96"/>
      <c r="I1178" s="112">
        <v>-23.650463139463898</v>
      </c>
      <c r="J1178" s="113">
        <v>-20.387796346545027</v>
      </c>
      <c r="K1178" s="116">
        <v>-0.47687219136960424</v>
      </c>
      <c r="L1178" s="113">
        <v>-0.42012010781555775</v>
      </c>
      <c r="M1178" s="17"/>
      <c r="N1178" s="116"/>
      <c r="O1178" s="113"/>
      <c r="P1178" s="17"/>
      <c r="Q1178" s="116"/>
      <c r="R1178" s="113"/>
      <c r="S1178" s="116"/>
      <c r="T1178" s="113"/>
      <c r="U1178" s="17"/>
      <c r="V1178" s="63"/>
      <c r="W1178" s="62"/>
      <c r="X1178" s="82"/>
      <c r="AA1178" s="128"/>
      <c r="AB1178" s="128"/>
    </row>
    <row r="1179" spans="1:28" ht="15" thickBot="1" x14ac:dyDescent="0.35">
      <c r="A1179" s="82">
        <v>42630</v>
      </c>
      <c r="B1179" s="86">
        <v>-21.337309016637061</v>
      </c>
      <c r="C1179" s="94">
        <v>-0.44481679428487303</v>
      </c>
      <c r="D1179" s="95"/>
      <c r="E1179" s="98"/>
      <c r="F1179" s="111"/>
      <c r="G1179" s="96"/>
      <c r="I1179" s="112">
        <v>-22.968642413096497</v>
      </c>
      <c r="J1179" s="113">
        <v>-19.705975620177625</v>
      </c>
      <c r="K1179" s="116">
        <v>-0.47319283606189633</v>
      </c>
      <c r="L1179" s="113">
        <v>-0.41644075250784973</v>
      </c>
      <c r="M1179" s="17"/>
      <c r="N1179" s="116"/>
      <c r="O1179" s="113"/>
      <c r="P1179" s="17"/>
      <c r="Q1179" s="116"/>
      <c r="R1179" s="113"/>
      <c r="S1179" s="116"/>
      <c r="T1179" s="113"/>
      <c r="U1179" s="17"/>
      <c r="V1179" s="63"/>
      <c r="W1179" s="62"/>
      <c r="X1179" s="82"/>
      <c r="AA1179" s="128"/>
      <c r="AB1179" s="128"/>
    </row>
    <row r="1180" spans="1:28" ht="15" thickBot="1" x14ac:dyDescent="0.35">
      <c r="A1180" s="82">
        <v>42631</v>
      </c>
      <c r="B1180" s="86">
        <v>-20.927071854180959</v>
      </c>
      <c r="C1180" s="94">
        <v>-0.44274567549682003</v>
      </c>
      <c r="D1180" s="95"/>
      <c r="E1180" s="98"/>
      <c r="F1180" s="111"/>
      <c r="G1180" s="96"/>
      <c r="I1180" s="112">
        <v>-22.558405250640394</v>
      </c>
      <c r="J1180" s="113">
        <v>-19.295738457721523</v>
      </c>
      <c r="K1180" s="116">
        <v>-0.47112171727384333</v>
      </c>
      <c r="L1180" s="113">
        <v>-0.41436963371979674</v>
      </c>
      <c r="M1180" s="17"/>
      <c r="N1180" s="116"/>
      <c r="O1180" s="113"/>
      <c r="P1180" s="17"/>
      <c r="Q1180" s="116"/>
      <c r="R1180" s="113"/>
      <c r="S1180" s="116"/>
      <c r="T1180" s="113"/>
      <c r="U1180" s="17"/>
      <c r="V1180" s="63"/>
      <c r="W1180" s="62"/>
      <c r="X1180" s="82"/>
      <c r="AA1180" s="128"/>
      <c r="AB1180" s="128"/>
    </row>
    <row r="1181" spans="1:28" ht="15" thickBot="1" x14ac:dyDescent="0.35">
      <c r="A1181" s="82">
        <v>42632</v>
      </c>
      <c r="B1181" s="86">
        <v>-20.92658915568698</v>
      </c>
      <c r="C1181" s="94">
        <v>-0.43782915468485401</v>
      </c>
      <c r="D1181" s="95"/>
      <c r="E1181" s="98"/>
      <c r="F1181" s="111"/>
      <c r="G1181" s="96"/>
      <c r="I1181" s="112">
        <v>-22.557922552146415</v>
      </c>
      <c r="J1181" s="113">
        <v>-19.295255759227544</v>
      </c>
      <c r="K1181" s="116">
        <v>-0.4662051964618773</v>
      </c>
      <c r="L1181" s="113">
        <v>-0.40945311290783071</v>
      </c>
      <c r="M1181" s="17"/>
      <c r="N1181" s="116"/>
      <c r="O1181" s="113"/>
      <c r="P1181" s="17"/>
      <c r="Q1181" s="116"/>
      <c r="R1181" s="113"/>
      <c r="S1181" s="116"/>
      <c r="T1181" s="113"/>
      <c r="U1181" s="17"/>
      <c r="V1181" s="63"/>
      <c r="W1181" s="62"/>
      <c r="X1181" s="82"/>
      <c r="AA1181" s="128"/>
      <c r="AB1181" s="128"/>
    </row>
    <row r="1182" spans="1:28" ht="15" thickBot="1" x14ac:dyDescent="0.35">
      <c r="A1182" s="82">
        <v>42633</v>
      </c>
      <c r="B1182" s="86">
        <v>-20.910772830052711</v>
      </c>
      <c r="C1182" s="94">
        <v>-0.44192788625531199</v>
      </c>
      <c r="D1182" s="95"/>
      <c r="E1182" s="98"/>
      <c r="F1182" s="111"/>
      <c r="G1182" s="96"/>
      <c r="I1182" s="112">
        <v>-22.542106226512146</v>
      </c>
      <c r="J1182" s="113">
        <v>-19.279439433593275</v>
      </c>
      <c r="K1182" s="116">
        <v>-0.47030392803233523</v>
      </c>
      <c r="L1182" s="113">
        <v>-0.41355184447828874</v>
      </c>
      <c r="M1182" s="17"/>
      <c r="N1182" s="116"/>
      <c r="O1182" s="113"/>
      <c r="P1182" s="17"/>
      <c r="Q1182" s="116"/>
      <c r="R1182" s="113"/>
      <c r="S1182" s="116"/>
      <c r="T1182" s="113"/>
      <c r="U1182" s="17"/>
      <c r="V1182" s="63"/>
      <c r="W1182" s="62"/>
      <c r="X1182" s="82"/>
      <c r="AA1182" s="128"/>
      <c r="AB1182" s="128"/>
    </row>
    <row r="1183" spans="1:28" ht="15" thickBot="1" x14ac:dyDescent="0.35">
      <c r="A1183" s="82">
        <v>42634</v>
      </c>
      <c r="B1183" s="86">
        <v>-20.902304444082649</v>
      </c>
      <c r="C1183" s="94">
        <v>-0.44091602212191899</v>
      </c>
      <c r="D1183" s="95"/>
      <c r="E1183" s="98"/>
      <c r="F1183" s="111"/>
      <c r="G1183" s="96"/>
      <c r="I1183" s="112">
        <v>-22.533637840542085</v>
      </c>
      <c r="J1183" s="113">
        <v>-19.270971047623213</v>
      </c>
      <c r="K1183" s="116">
        <v>-0.46929206389894229</v>
      </c>
      <c r="L1183" s="113">
        <v>-0.4125399803448957</v>
      </c>
      <c r="M1183" s="17"/>
      <c r="N1183" s="116"/>
      <c r="O1183" s="113"/>
      <c r="P1183" s="17"/>
      <c r="Q1183" s="116"/>
      <c r="R1183" s="113"/>
      <c r="S1183" s="116"/>
      <c r="T1183" s="113"/>
      <c r="U1183" s="17"/>
      <c r="V1183" s="63"/>
      <c r="W1183" s="62"/>
      <c r="X1183" s="82"/>
      <c r="AA1183" s="128"/>
      <c r="AB1183" s="128"/>
    </row>
    <row r="1184" spans="1:28" ht="15" thickBot="1" x14ac:dyDescent="0.35">
      <c r="A1184" s="82">
        <v>42635</v>
      </c>
      <c r="B1184" s="86">
        <v>-20.899502339396101</v>
      </c>
      <c r="C1184" s="94">
        <v>-0.44051327429763304</v>
      </c>
      <c r="D1184" s="95"/>
      <c r="E1184" s="98"/>
      <c r="F1184" s="111"/>
      <c r="G1184" s="96"/>
      <c r="I1184" s="112">
        <v>-22.530835735855536</v>
      </c>
      <c r="J1184" s="113">
        <v>-19.268168942936665</v>
      </c>
      <c r="K1184" s="116">
        <v>-0.46888931607465634</v>
      </c>
      <c r="L1184" s="113">
        <v>-0.41213723252060974</v>
      </c>
      <c r="M1184" s="17"/>
      <c r="N1184" s="116"/>
      <c r="O1184" s="113"/>
      <c r="P1184" s="17"/>
      <c r="Q1184" s="116"/>
      <c r="R1184" s="113"/>
      <c r="S1184" s="116"/>
      <c r="T1184" s="113"/>
      <c r="U1184" s="17"/>
      <c r="V1184" s="63"/>
      <c r="W1184" s="62"/>
      <c r="X1184" s="82"/>
      <c r="AA1184" s="128"/>
      <c r="AB1184" s="128"/>
    </row>
    <row r="1185" spans="1:28" ht="15" thickBot="1" x14ac:dyDescent="0.35">
      <c r="A1185" s="82">
        <v>42636</v>
      </c>
      <c r="B1185" s="86">
        <v>-20.640568799761603</v>
      </c>
      <c r="C1185" s="94">
        <v>-0.43858585906858899</v>
      </c>
      <c r="D1185" s="95"/>
      <c r="E1185" s="98"/>
      <c r="F1185" s="111"/>
      <c r="G1185" s="96"/>
      <c r="I1185" s="112">
        <v>-22.271902196221038</v>
      </c>
      <c r="J1185" s="113">
        <v>-19.009235403302167</v>
      </c>
      <c r="K1185" s="116">
        <v>-0.46696190084561229</v>
      </c>
      <c r="L1185" s="113">
        <v>-0.41020981729156569</v>
      </c>
      <c r="M1185" s="17"/>
      <c r="N1185" s="116"/>
      <c r="O1185" s="113"/>
      <c r="P1185" s="17"/>
      <c r="Q1185" s="116"/>
      <c r="R1185" s="113"/>
      <c r="S1185" s="116"/>
      <c r="T1185" s="113"/>
      <c r="U1185" s="17"/>
      <c r="V1185" s="63"/>
      <c r="W1185" s="62"/>
      <c r="X1185" s="82"/>
      <c r="AA1185" s="128"/>
      <c r="AB1185" s="128"/>
    </row>
    <row r="1186" spans="1:28" ht="15" thickBot="1" x14ac:dyDescent="0.35">
      <c r="A1186" s="82">
        <v>42637</v>
      </c>
      <c r="B1186" s="86">
        <v>-20.637513501746952</v>
      </c>
      <c r="C1186" s="94">
        <v>-0.437174630756406</v>
      </c>
      <c r="D1186" s="95"/>
      <c r="E1186" s="98"/>
      <c r="F1186" s="111"/>
      <c r="G1186" s="96"/>
      <c r="I1186" s="112">
        <v>-22.268846898206387</v>
      </c>
      <c r="J1186" s="113">
        <v>-19.006180105287516</v>
      </c>
      <c r="K1186" s="116">
        <v>-0.4655506725334293</v>
      </c>
      <c r="L1186" s="113">
        <v>-0.4087985889793827</v>
      </c>
      <c r="M1186" s="17"/>
      <c r="N1186" s="116"/>
      <c r="O1186" s="113"/>
      <c r="P1186" s="17"/>
      <c r="Q1186" s="116"/>
      <c r="R1186" s="113"/>
      <c r="S1186" s="116"/>
      <c r="T1186" s="113"/>
      <c r="U1186" s="17"/>
      <c r="V1186" s="63"/>
      <c r="W1186" s="62"/>
      <c r="X1186" s="82"/>
      <c r="AA1186" s="128"/>
      <c r="AB1186" s="128"/>
    </row>
    <row r="1187" spans="1:28" ht="15" thickBot="1" x14ac:dyDescent="0.35">
      <c r="A1187" s="82">
        <v>42638</v>
      </c>
      <c r="B1187" s="86">
        <v>-20.42290334420067</v>
      </c>
      <c r="C1187" s="94">
        <v>-0.43564766863535898</v>
      </c>
      <c r="D1187" s="95"/>
      <c r="E1187" s="98"/>
      <c r="F1187" s="111"/>
      <c r="G1187" s="96"/>
      <c r="I1187" s="112">
        <v>-22.054236740660105</v>
      </c>
      <c r="J1187" s="113">
        <v>-18.791569947741234</v>
      </c>
      <c r="K1187" s="116">
        <v>-0.46402371041238222</v>
      </c>
      <c r="L1187" s="113">
        <v>-0.40727162685833573</v>
      </c>
      <c r="M1187" s="17"/>
      <c r="N1187" s="116"/>
      <c r="O1187" s="113"/>
      <c r="P1187" s="17"/>
      <c r="Q1187" s="116"/>
      <c r="R1187" s="113"/>
      <c r="S1187" s="116"/>
      <c r="T1187" s="113"/>
      <c r="U1187" s="17"/>
      <c r="V1187" s="63"/>
      <c r="W1187" s="62"/>
      <c r="X1187" s="82"/>
      <c r="AA1187" s="128"/>
      <c r="AB1187" s="128"/>
    </row>
    <row r="1188" spans="1:28" ht="15" thickBot="1" x14ac:dyDescent="0.35">
      <c r="A1188" s="82">
        <v>42639</v>
      </c>
      <c r="B1188" s="86">
        <v>-20.223096600752278</v>
      </c>
      <c r="C1188" s="94">
        <v>-0.43403419881545302</v>
      </c>
      <c r="D1188" s="95"/>
      <c r="E1188" s="98"/>
      <c r="F1188" s="111"/>
      <c r="G1188" s="96"/>
      <c r="I1188" s="112">
        <v>-21.854429997211714</v>
      </c>
      <c r="J1188" s="113">
        <v>-18.591763204292842</v>
      </c>
      <c r="K1188" s="116">
        <v>-0.46241024059247626</v>
      </c>
      <c r="L1188" s="113">
        <v>-0.40565815703842978</v>
      </c>
      <c r="M1188" s="17"/>
      <c r="N1188" s="116"/>
      <c r="O1188" s="113"/>
      <c r="P1188" s="17"/>
      <c r="Q1188" s="116"/>
      <c r="R1188" s="113"/>
      <c r="S1188" s="116"/>
      <c r="T1188" s="113"/>
      <c r="U1188" s="17"/>
      <c r="V1188" s="63"/>
      <c r="W1188" s="62"/>
      <c r="X1188" s="82"/>
      <c r="AA1188" s="128"/>
      <c r="AB1188" s="128"/>
    </row>
    <row r="1189" spans="1:28" ht="15" thickBot="1" x14ac:dyDescent="0.35">
      <c r="A1189" s="82">
        <v>42640</v>
      </c>
      <c r="B1189" s="86">
        <v>-20.219040420267049</v>
      </c>
      <c r="C1189" s="94">
        <v>-0.43303377043199998</v>
      </c>
      <c r="D1189" s="95"/>
      <c r="E1189" s="98"/>
      <c r="F1189" s="111"/>
      <c r="G1189" s="96"/>
      <c r="I1189" s="112">
        <v>-21.850373816726485</v>
      </c>
      <c r="J1189" s="113">
        <v>-18.587707023807614</v>
      </c>
      <c r="K1189" s="116">
        <v>-0.46140981220902322</v>
      </c>
      <c r="L1189" s="113">
        <v>-0.40465772865497673</v>
      </c>
      <c r="M1189" s="17"/>
      <c r="N1189" s="116"/>
      <c r="O1189" s="113"/>
      <c r="P1189" s="17"/>
      <c r="Q1189" s="116"/>
      <c r="R1189" s="113"/>
      <c r="S1189" s="116"/>
      <c r="T1189" s="113"/>
      <c r="U1189" s="17"/>
      <c r="V1189" s="63"/>
      <c r="W1189" s="62"/>
      <c r="X1189" s="82"/>
      <c r="AA1189" s="128"/>
      <c r="AB1189" s="128"/>
    </row>
    <row r="1190" spans="1:28" ht="15" thickBot="1" x14ac:dyDescent="0.35">
      <c r="A1190" s="82">
        <v>42641</v>
      </c>
      <c r="B1190" s="86">
        <v>-20.152310103727523</v>
      </c>
      <c r="C1190" s="94">
        <v>-0.43598104713883201</v>
      </c>
      <c r="D1190" s="95"/>
      <c r="E1190" s="98"/>
      <c r="F1190" s="111"/>
      <c r="G1190" s="96"/>
      <c r="I1190" s="112">
        <v>-21.783643500186958</v>
      </c>
      <c r="J1190" s="113">
        <v>-18.520976707268087</v>
      </c>
      <c r="K1190" s="116">
        <v>-0.46435708891585525</v>
      </c>
      <c r="L1190" s="113">
        <v>-0.40760500536180877</v>
      </c>
      <c r="M1190" s="17"/>
      <c r="N1190" s="116"/>
      <c r="O1190" s="113"/>
      <c r="P1190" s="17"/>
      <c r="Q1190" s="116"/>
      <c r="R1190" s="113"/>
      <c r="S1190" s="116"/>
      <c r="T1190" s="113"/>
      <c r="U1190" s="17"/>
      <c r="V1190" s="63"/>
      <c r="W1190" s="62"/>
      <c r="X1190" s="82"/>
      <c r="AA1190" s="128"/>
      <c r="AB1190" s="128"/>
    </row>
    <row r="1191" spans="1:28" ht="15" thickBot="1" x14ac:dyDescent="0.35">
      <c r="A1191" s="82">
        <v>42642</v>
      </c>
      <c r="B1191" s="86">
        <v>-20.14748443248347</v>
      </c>
      <c r="C1191" s="94">
        <v>-0.43393453862093001</v>
      </c>
      <c r="D1191" s="95"/>
      <c r="E1191" s="98"/>
      <c r="F1191" s="111"/>
      <c r="G1191" s="96"/>
      <c r="I1191" s="112">
        <v>-21.778817828942906</v>
      </c>
      <c r="J1191" s="113">
        <v>-18.516151036024034</v>
      </c>
      <c r="K1191" s="116">
        <v>-0.46231058039795325</v>
      </c>
      <c r="L1191" s="113">
        <v>-0.40555849684390677</v>
      </c>
      <c r="M1191" s="17"/>
      <c r="N1191" s="116"/>
      <c r="O1191" s="113"/>
      <c r="P1191" s="17"/>
      <c r="Q1191" s="116"/>
      <c r="R1191" s="113"/>
      <c r="S1191" s="116"/>
      <c r="T1191" s="113"/>
      <c r="U1191" s="17"/>
      <c r="V1191" s="63"/>
      <c r="W1191" s="62"/>
      <c r="X1191" s="82"/>
      <c r="AA1191" s="128"/>
      <c r="AB1191" s="128"/>
    </row>
    <row r="1192" spans="1:28" ht="15" thickBot="1" x14ac:dyDescent="0.35">
      <c r="A1192" s="82">
        <v>42643</v>
      </c>
      <c r="B1192" s="86">
        <v>-20.144024112522608</v>
      </c>
      <c r="C1192" s="94">
        <v>-0.43457280203358001</v>
      </c>
      <c r="D1192" s="95"/>
      <c r="E1192" s="98"/>
      <c r="F1192" s="111"/>
      <c r="G1192" s="96"/>
      <c r="I1192" s="112">
        <v>-21.775357508982044</v>
      </c>
      <c r="J1192" s="113">
        <v>-18.512690716063172</v>
      </c>
      <c r="K1192" s="116">
        <v>-0.46294884381060331</v>
      </c>
      <c r="L1192" s="113">
        <v>-0.40619676025655671</v>
      </c>
      <c r="M1192" s="17"/>
      <c r="N1192" s="116"/>
      <c r="O1192" s="113"/>
      <c r="P1192" s="17"/>
      <c r="Q1192" s="116"/>
      <c r="R1192" s="113"/>
      <c r="S1192" s="116"/>
      <c r="T1192" s="113"/>
      <c r="U1192" s="17"/>
      <c r="V1192" s="63"/>
      <c r="W1192" s="62"/>
      <c r="X1192" s="82"/>
      <c r="AA1192" s="128"/>
      <c r="AB1192" s="128"/>
    </row>
    <row r="1193" spans="1:28" ht="15" thickBot="1" x14ac:dyDescent="0.35">
      <c r="A1193" s="82">
        <v>42644</v>
      </c>
      <c r="B1193" s="86">
        <v>-19.949346718978649</v>
      </c>
      <c r="C1193" s="94">
        <v>-0.43518507473086604</v>
      </c>
      <c r="D1193" s="95"/>
      <c r="E1193" s="98"/>
      <c r="F1193" s="111"/>
      <c r="G1193" s="96"/>
      <c r="I1193" s="112">
        <v>-21.580680115438085</v>
      </c>
      <c r="J1193" s="113">
        <v>-18.318013322519214</v>
      </c>
      <c r="K1193" s="116">
        <v>-0.46356111650788934</v>
      </c>
      <c r="L1193" s="113">
        <v>-0.40680903295384274</v>
      </c>
      <c r="M1193" s="17"/>
      <c r="N1193" s="116"/>
      <c r="O1193" s="113"/>
      <c r="P1193" s="17"/>
      <c r="Q1193" s="116"/>
      <c r="R1193" s="113"/>
      <c r="S1193" s="116"/>
      <c r="T1193" s="113"/>
      <c r="U1193" s="17"/>
      <c r="V1193" s="63"/>
      <c r="W1193" s="62"/>
      <c r="X1193" s="82"/>
      <c r="AA1193" s="128"/>
      <c r="AB1193" s="128"/>
    </row>
    <row r="1194" spans="1:28" ht="15" thickBot="1" x14ac:dyDescent="0.35">
      <c r="A1194" s="82">
        <v>42645</v>
      </c>
      <c r="B1194" s="86">
        <v>-19.945043048676993</v>
      </c>
      <c r="C1194" s="94">
        <v>-0.43413841503112799</v>
      </c>
      <c r="D1194" s="95"/>
      <c r="E1194" s="98"/>
      <c r="F1194" s="111"/>
      <c r="G1194" s="96"/>
      <c r="I1194" s="112">
        <v>-21.576376445136429</v>
      </c>
      <c r="J1194" s="113">
        <v>-18.313709652217558</v>
      </c>
      <c r="K1194" s="116">
        <v>-0.46251445680815129</v>
      </c>
      <c r="L1194" s="113">
        <v>-0.40576237325410469</v>
      </c>
      <c r="M1194" s="17"/>
      <c r="N1194" s="116"/>
      <c r="O1194" s="113"/>
      <c r="P1194" s="17"/>
      <c r="Q1194" s="116"/>
      <c r="R1194" s="113"/>
      <c r="S1194" s="116"/>
      <c r="T1194" s="113"/>
      <c r="U1194" s="17"/>
      <c r="V1194" s="63"/>
      <c r="W1194" s="62"/>
      <c r="X1194" s="82"/>
      <c r="AA1194" s="128"/>
      <c r="AB1194" s="128"/>
    </row>
    <row r="1195" spans="1:28" ht="15" thickBot="1" x14ac:dyDescent="0.35">
      <c r="A1195" s="82">
        <v>42646</v>
      </c>
      <c r="B1195" s="86">
        <v>-19.942950991841663</v>
      </c>
      <c r="C1195" s="94">
        <v>-0.432469169064993</v>
      </c>
      <c r="D1195" s="95"/>
      <c r="E1195" s="98"/>
      <c r="F1195" s="111"/>
      <c r="G1195" s="96"/>
      <c r="I1195" s="112">
        <v>-21.574284388301098</v>
      </c>
      <c r="J1195" s="113">
        <v>-18.311617595382227</v>
      </c>
      <c r="K1195" s="116">
        <v>-0.46084521084201624</v>
      </c>
      <c r="L1195" s="113">
        <v>-0.40409312728796976</v>
      </c>
      <c r="M1195" s="17"/>
      <c r="N1195" s="116"/>
      <c r="O1195" s="113"/>
      <c r="P1195" s="17"/>
      <c r="Q1195" s="116"/>
      <c r="R1195" s="113"/>
      <c r="S1195" s="116"/>
      <c r="T1195" s="113"/>
      <c r="U1195" s="17"/>
      <c r="V1195" s="63"/>
      <c r="W1195" s="62"/>
      <c r="X1195" s="82"/>
      <c r="AA1195" s="128"/>
      <c r="AB1195" s="128"/>
    </row>
    <row r="1196" spans="1:28" ht="15" thickBot="1" x14ac:dyDescent="0.35">
      <c r="A1196" s="82">
        <v>42647</v>
      </c>
      <c r="B1196" s="86">
        <v>-19.933836123524038</v>
      </c>
      <c r="C1196" s="94">
        <v>-0.42824793095721003</v>
      </c>
      <c r="D1196" s="95"/>
      <c r="E1196" s="98"/>
      <c r="F1196" s="111"/>
      <c r="G1196" s="96"/>
      <c r="I1196" s="112">
        <v>-21.565169519983474</v>
      </c>
      <c r="J1196" s="113">
        <v>-18.302502727064603</v>
      </c>
      <c r="K1196" s="116">
        <v>-0.45662397273423327</v>
      </c>
      <c r="L1196" s="113">
        <v>-0.39987188918018679</v>
      </c>
      <c r="M1196" s="17"/>
      <c r="N1196" s="116"/>
      <c r="O1196" s="113"/>
      <c r="P1196" s="17"/>
      <c r="Q1196" s="116"/>
      <c r="R1196" s="113"/>
      <c r="S1196" s="116"/>
      <c r="T1196" s="113"/>
      <c r="U1196" s="17"/>
      <c r="V1196" s="63"/>
      <c r="W1196" s="62"/>
      <c r="X1196" s="82"/>
      <c r="AA1196" s="128"/>
      <c r="AB1196" s="128"/>
    </row>
    <row r="1197" spans="1:28" ht="15" thickBot="1" x14ac:dyDescent="0.35">
      <c r="A1197" s="82">
        <v>42648</v>
      </c>
      <c r="B1197" s="86">
        <v>-19.930692884635501</v>
      </c>
      <c r="C1197" s="94">
        <v>-0.43310501083860098</v>
      </c>
      <c r="D1197" s="95"/>
      <c r="E1197" s="98"/>
      <c r="F1197" s="111"/>
      <c r="G1197" s="96"/>
      <c r="I1197" s="112">
        <v>-21.562026281094937</v>
      </c>
      <c r="J1197" s="113">
        <v>-18.299359488176066</v>
      </c>
      <c r="K1197" s="116">
        <v>-0.46148105261562422</v>
      </c>
      <c r="L1197" s="113">
        <v>-0.40472896906157774</v>
      </c>
      <c r="M1197" s="17"/>
      <c r="N1197" s="116"/>
      <c r="O1197" s="113"/>
      <c r="P1197" s="17"/>
      <c r="Q1197" s="116"/>
      <c r="R1197" s="113"/>
      <c r="S1197" s="116"/>
      <c r="T1197" s="113"/>
      <c r="U1197" s="17"/>
      <c r="V1197" s="63"/>
      <c r="W1197" s="62"/>
      <c r="X1197" s="82"/>
      <c r="AA1197" s="128"/>
      <c r="AB1197" s="128"/>
    </row>
    <row r="1198" spans="1:28" ht="15" thickBot="1" x14ac:dyDescent="0.35">
      <c r="A1198" s="82">
        <v>42649</v>
      </c>
      <c r="B1198" s="86">
        <v>-19.127730845215542</v>
      </c>
      <c r="C1198" s="94">
        <v>-0.42995698078088701</v>
      </c>
      <c r="D1198" s="95"/>
      <c r="E1198" s="98"/>
      <c r="F1198" s="111"/>
      <c r="G1198" s="96"/>
      <c r="I1198" s="112">
        <v>-20.759064241674977</v>
      </c>
      <c r="J1198" s="113">
        <v>-17.496397448756106</v>
      </c>
      <c r="K1198" s="116">
        <v>-0.45833302255791031</v>
      </c>
      <c r="L1198" s="113">
        <v>-0.40158093900386371</v>
      </c>
      <c r="M1198" s="17"/>
      <c r="N1198" s="116"/>
      <c r="O1198" s="113"/>
      <c r="P1198" s="17"/>
      <c r="Q1198" s="116"/>
      <c r="R1198" s="113"/>
      <c r="S1198" s="116"/>
      <c r="T1198" s="113"/>
      <c r="U1198" s="17"/>
      <c r="V1198" s="63"/>
      <c r="W1198" s="62"/>
      <c r="X1198" s="82"/>
      <c r="AA1198" s="128"/>
      <c r="AB1198" s="128"/>
    </row>
    <row r="1199" spans="1:28" ht="15" thickBot="1" x14ac:dyDescent="0.35">
      <c r="A1199" s="82">
        <v>42650</v>
      </c>
      <c r="B1199" s="86">
        <v>-19.108514814168778</v>
      </c>
      <c r="C1199" s="94">
        <v>-0.428622166734895</v>
      </c>
      <c r="D1199" s="95"/>
      <c r="E1199" s="98"/>
      <c r="F1199" s="111"/>
      <c r="G1199" s="96"/>
      <c r="I1199" s="112">
        <v>-20.739848210628214</v>
      </c>
      <c r="J1199" s="113">
        <v>-17.477181417709343</v>
      </c>
      <c r="K1199" s="116">
        <v>-0.4569982085119183</v>
      </c>
      <c r="L1199" s="113">
        <v>-0.40024612495787171</v>
      </c>
      <c r="M1199" s="17"/>
      <c r="N1199" s="116"/>
      <c r="O1199" s="113"/>
      <c r="P1199" s="17"/>
      <c r="Q1199" s="116"/>
      <c r="R1199" s="113"/>
      <c r="S1199" s="116"/>
      <c r="T1199" s="113"/>
      <c r="U1199" s="17"/>
      <c r="V1199" s="63"/>
      <c r="W1199" s="62"/>
      <c r="X1199" s="82"/>
      <c r="AA1199" s="128"/>
      <c r="AB1199" s="128"/>
    </row>
    <row r="1200" spans="1:28" ht="15" thickBot="1" x14ac:dyDescent="0.35">
      <c r="A1200" s="82">
        <v>42651</v>
      </c>
      <c r="B1200" s="86">
        <v>-18.981643636452368</v>
      </c>
      <c r="C1200" s="94">
        <v>-0.42713890272904803</v>
      </c>
      <c r="D1200" s="95"/>
      <c r="E1200" s="98"/>
      <c r="F1200" s="111"/>
      <c r="G1200" s="96"/>
      <c r="I1200" s="112">
        <v>-20.612977032911804</v>
      </c>
      <c r="J1200" s="113">
        <v>-17.350310239992933</v>
      </c>
      <c r="K1200" s="116">
        <v>-0.45551494450607133</v>
      </c>
      <c r="L1200" s="113">
        <v>-0.39876286095202473</v>
      </c>
      <c r="M1200" s="17"/>
      <c r="N1200" s="116"/>
      <c r="O1200" s="113"/>
      <c r="P1200" s="17"/>
      <c r="Q1200" s="116"/>
      <c r="R1200" s="113"/>
      <c r="S1200" s="116"/>
      <c r="T1200" s="113"/>
      <c r="U1200" s="17"/>
      <c r="V1200" s="63"/>
      <c r="W1200" s="62"/>
      <c r="X1200" s="82"/>
      <c r="AA1200" s="128"/>
      <c r="AB1200" s="128"/>
    </row>
    <row r="1201" spans="1:28" ht="15" thickBot="1" x14ac:dyDescent="0.35">
      <c r="A1201" s="82">
        <v>42652</v>
      </c>
      <c r="B1201" s="86">
        <v>-18.339032685638202</v>
      </c>
      <c r="C1201" s="94">
        <v>-0.42833554423051795</v>
      </c>
      <c r="D1201" s="95"/>
      <c r="E1201" s="98"/>
      <c r="F1201" s="111"/>
      <c r="G1201" s="96"/>
      <c r="I1201" s="112">
        <v>-19.970366082097637</v>
      </c>
      <c r="J1201" s="113">
        <v>-16.707699289178766</v>
      </c>
      <c r="K1201" s="116">
        <v>-0.45671158600754125</v>
      </c>
      <c r="L1201" s="113">
        <v>-0.39995950245349465</v>
      </c>
      <c r="M1201" s="17"/>
      <c r="N1201" s="116"/>
      <c r="O1201" s="113"/>
      <c r="P1201" s="17"/>
      <c r="Q1201" s="116"/>
      <c r="R1201" s="113"/>
      <c r="S1201" s="116"/>
      <c r="T1201" s="113"/>
      <c r="U1201" s="17"/>
      <c r="V1201" s="63"/>
      <c r="W1201" s="62"/>
      <c r="X1201" s="82"/>
      <c r="AA1201" s="128"/>
      <c r="AB1201" s="128"/>
    </row>
    <row r="1202" spans="1:28" ht="15" thickBot="1" x14ac:dyDescent="0.35">
      <c r="A1202" s="82">
        <v>42653</v>
      </c>
      <c r="B1202" s="86">
        <v>-18.035746382139241</v>
      </c>
      <c r="C1202" s="94">
        <v>-0.42692326003548503</v>
      </c>
      <c r="D1202" s="95"/>
      <c r="E1202" s="98"/>
      <c r="F1202" s="111"/>
      <c r="G1202" s="96"/>
      <c r="I1202" s="112">
        <v>-19.667079778598676</v>
      </c>
      <c r="J1202" s="113">
        <v>-16.404412985679805</v>
      </c>
      <c r="K1202" s="116">
        <v>-0.45529930181250833</v>
      </c>
      <c r="L1202" s="113">
        <v>-0.39854721825846173</v>
      </c>
      <c r="M1202" s="17"/>
      <c r="N1202" s="116"/>
      <c r="O1202" s="113"/>
      <c r="P1202" s="17"/>
      <c r="Q1202" s="116"/>
      <c r="R1202" s="113"/>
      <c r="S1202" s="116"/>
      <c r="T1202" s="113"/>
      <c r="U1202" s="17"/>
      <c r="V1202" s="63"/>
      <c r="W1202" s="62"/>
      <c r="X1202" s="82"/>
      <c r="AA1202" s="128"/>
      <c r="AB1202" s="128"/>
    </row>
    <row r="1203" spans="1:28" ht="15" thickBot="1" x14ac:dyDescent="0.35">
      <c r="A1203" s="82">
        <v>42654</v>
      </c>
      <c r="B1203" s="86">
        <v>-17.500985076066449</v>
      </c>
      <c r="C1203" s="94">
        <v>-0.42901410958459096</v>
      </c>
      <c r="D1203" s="95"/>
      <c r="E1203" s="98"/>
      <c r="F1203" s="111"/>
      <c r="G1203" s="96"/>
      <c r="I1203" s="112">
        <v>-19.132318472525885</v>
      </c>
      <c r="J1203" s="113">
        <v>-15.869651679607014</v>
      </c>
      <c r="K1203" s="116">
        <v>-0.45739015136161421</v>
      </c>
      <c r="L1203" s="113">
        <v>-0.40063806780756772</v>
      </c>
      <c r="M1203" s="17"/>
      <c r="N1203" s="116"/>
      <c r="O1203" s="113"/>
      <c r="P1203" s="17"/>
      <c r="Q1203" s="116"/>
      <c r="R1203" s="113"/>
      <c r="S1203" s="116"/>
      <c r="T1203" s="113"/>
      <c r="U1203" s="17"/>
      <c r="V1203" s="63"/>
      <c r="W1203" s="62"/>
      <c r="X1203" s="82"/>
      <c r="AA1203" s="128"/>
      <c r="AB1203" s="128"/>
    </row>
    <row r="1204" spans="1:28" ht="15" thickBot="1" x14ac:dyDescent="0.35">
      <c r="A1204" s="82">
        <v>42655</v>
      </c>
      <c r="B1204" s="86">
        <v>-17.386695015193791</v>
      </c>
      <c r="C1204" s="94">
        <v>-0.42812730905004803</v>
      </c>
      <c r="D1204" s="95"/>
      <c r="E1204" s="98"/>
      <c r="F1204" s="111"/>
      <c r="G1204" s="96"/>
      <c r="I1204" s="112">
        <v>-19.018028411653226</v>
      </c>
      <c r="J1204" s="113">
        <v>-15.755361618734355</v>
      </c>
      <c r="K1204" s="116">
        <v>-0.45650335082707127</v>
      </c>
      <c r="L1204" s="113">
        <v>-0.39975126727302479</v>
      </c>
      <c r="M1204" s="17"/>
      <c r="N1204" s="116"/>
      <c r="O1204" s="113"/>
      <c r="P1204" s="17"/>
      <c r="Q1204" s="116"/>
      <c r="R1204" s="113"/>
      <c r="S1204" s="116"/>
      <c r="T1204" s="113"/>
      <c r="U1204" s="17"/>
      <c r="V1204" s="63"/>
      <c r="W1204" s="62"/>
      <c r="X1204" s="82"/>
      <c r="AA1204" s="128"/>
      <c r="AB1204" s="128"/>
    </row>
    <row r="1205" spans="1:28" ht="15" thickBot="1" x14ac:dyDescent="0.35">
      <c r="A1205" s="82">
        <v>42656</v>
      </c>
      <c r="B1205" s="86">
        <v>-17.38332582545279</v>
      </c>
      <c r="C1205" s="94">
        <v>-0.425014406993655</v>
      </c>
      <c r="D1205" s="95"/>
      <c r="E1205" s="98"/>
      <c r="F1205" s="111"/>
      <c r="G1205" s="96"/>
      <c r="I1205" s="112">
        <v>-19.014659221912225</v>
      </c>
      <c r="J1205" s="113">
        <v>-15.751992428993354</v>
      </c>
      <c r="K1205" s="116">
        <v>-0.45339044877067824</v>
      </c>
      <c r="L1205" s="113">
        <v>-0.39663836521663176</v>
      </c>
      <c r="M1205" s="17"/>
      <c r="N1205" s="116"/>
      <c r="O1205" s="113"/>
      <c r="P1205" s="17"/>
      <c r="Q1205" s="116"/>
      <c r="R1205" s="113"/>
      <c r="S1205" s="116"/>
      <c r="T1205" s="113"/>
      <c r="U1205" s="17"/>
      <c r="V1205" s="63"/>
      <c r="W1205" s="62"/>
      <c r="X1205" s="82"/>
      <c r="AA1205" s="128"/>
      <c r="AB1205" s="128"/>
    </row>
    <row r="1206" spans="1:28" ht="15" thickBot="1" x14ac:dyDescent="0.35">
      <c r="A1206" s="82">
        <v>42657</v>
      </c>
      <c r="B1206" s="86">
        <v>-16.685930254922702</v>
      </c>
      <c r="C1206" s="94">
        <v>-0.422585085784833</v>
      </c>
      <c r="D1206" s="95"/>
      <c r="E1206" s="98"/>
      <c r="F1206" s="111"/>
      <c r="G1206" s="96"/>
      <c r="I1206" s="112">
        <v>-18.317263651382138</v>
      </c>
      <c r="J1206" s="113">
        <v>-15.054596858463267</v>
      </c>
      <c r="K1206" s="116">
        <v>-0.45096112756185625</v>
      </c>
      <c r="L1206" s="113">
        <v>-0.39420904400780976</v>
      </c>
      <c r="M1206" s="17"/>
      <c r="N1206" s="116"/>
      <c r="O1206" s="113"/>
      <c r="P1206" s="17"/>
      <c r="Q1206" s="116"/>
      <c r="R1206" s="113"/>
      <c r="S1206" s="116"/>
      <c r="T1206" s="113"/>
      <c r="U1206" s="17"/>
      <c r="V1206" s="63"/>
      <c r="W1206" s="62"/>
      <c r="X1206" s="82"/>
      <c r="AA1206" s="128"/>
      <c r="AB1206" s="128"/>
    </row>
    <row r="1207" spans="1:28" ht="15" thickBot="1" x14ac:dyDescent="0.35">
      <c r="A1207" s="82">
        <v>42658</v>
      </c>
      <c r="B1207" s="86">
        <v>-16.6872357719392</v>
      </c>
      <c r="C1207" s="94">
        <v>-0.42186981925976302</v>
      </c>
      <c r="D1207" s="95"/>
      <c r="E1207" s="98"/>
      <c r="F1207" s="111"/>
      <c r="G1207" s="96"/>
      <c r="I1207" s="112">
        <v>-18.318569168398636</v>
      </c>
      <c r="J1207" s="113">
        <v>-15.055902375479764</v>
      </c>
      <c r="K1207" s="116">
        <v>-0.45024586103678632</v>
      </c>
      <c r="L1207" s="113">
        <v>-0.39349377748273973</v>
      </c>
      <c r="M1207" s="17"/>
      <c r="N1207" s="116"/>
      <c r="O1207" s="113"/>
      <c r="P1207" s="17"/>
      <c r="Q1207" s="116"/>
      <c r="R1207" s="113"/>
      <c r="S1207" s="116"/>
      <c r="T1207" s="113"/>
      <c r="U1207" s="17"/>
      <c r="V1207" s="63"/>
      <c r="W1207" s="62"/>
      <c r="X1207" s="82"/>
      <c r="AA1207" s="128"/>
      <c r="AB1207" s="128"/>
    </row>
    <row r="1208" spans="1:28" ht="15" thickBot="1" x14ac:dyDescent="0.35">
      <c r="A1208" s="82">
        <v>42659</v>
      </c>
      <c r="B1208" s="86">
        <v>-16.688410701366621</v>
      </c>
      <c r="C1208" s="94">
        <v>-0.41883803915390899</v>
      </c>
      <c r="D1208" s="95"/>
      <c r="E1208" s="98"/>
      <c r="F1208" s="111"/>
      <c r="G1208" s="96"/>
      <c r="I1208" s="112">
        <v>-18.319744097826057</v>
      </c>
      <c r="J1208" s="113">
        <v>-15.057077304907185</v>
      </c>
      <c r="K1208" s="116">
        <v>-0.44721408093093229</v>
      </c>
      <c r="L1208" s="113">
        <v>-0.39046199737688569</v>
      </c>
      <c r="M1208" s="17"/>
      <c r="N1208" s="116"/>
      <c r="O1208" s="113"/>
      <c r="P1208" s="17"/>
      <c r="Q1208" s="116"/>
      <c r="R1208" s="113"/>
      <c r="S1208" s="116"/>
      <c r="T1208" s="113"/>
      <c r="U1208" s="17"/>
      <c r="V1208" s="63"/>
      <c r="W1208" s="62"/>
      <c r="X1208" s="82"/>
      <c r="AA1208" s="128"/>
      <c r="AB1208" s="128"/>
    </row>
    <row r="1209" spans="1:28" ht="15" thickBot="1" x14ac:dyDescent="0.35">
      <c r="A1209" s="82">
        <v>42660</v>
      </c>
      <c r="B1209" s="86">
        <v>-16.692560712450739</v>
      </c>
      <c r="C1209" s="94">
        <v>-0.41528743223320602</v>
      </c>
      <c r="D1209" s="95"/>
      <c r="E1209" s="98"/>
      <c r="F1209" s="111"/>
      <c r="G1209" s="96"/>
      <c r="I1209" s="112">
        <v>-18.323894108910174</v>
      </c>
      <c r="J1209" s="113">
        <v>-15.061227315991303</v>
      </c>
      <c r="K1209" s="116">
        <v>-0.44366347401022932</v>
      </c>
      <c r="L1209" s="113">
        <v>-0.38691139045618272</v>
      </c>
      <c r="M1209" s="17"/>
      <c r="N1209" s="116"/>
      <c r="O1209" s="113"/>
      <c r="P1209" s="17"/>
      <c r="Q1209" s="116"/>
      <c r="R1209" s="113"/>
      <c r="S1209" s="116"/>
      <c r="T1209" s="113"/>
      <c r="U1209" s="17"/>
      <c r="V1209" s="63"/>
      <c r="W1209" s="62"/>
      <c r="X1209" s="82"/>
      <c r="AA1209" s="128"/>
      <c r="AB1209" s="128"/>
    </row>
    <row r="1210" spans="1:28" ht="15" thickBot="1" x14ac:dyDescent="0.35">
      <c r="A1210" s="82">
        <v>42661</v>
      </c>
      <c r="B1210" s="86">
        <v>-16.69284730052005</v>
      </c>
      <c r="C1210" s="94">
        <v>-0.41587026899401802</v>
      </c>
      <c r="D1210" s="95"/>
      <c r="E1210" s="98"/>
      <c r="F1210" s="111"/>
      <c r="G1210" s="96"/>
      <c r="I1210" s="112">
        <v>-18.324180696979486</v>
      </c>
      <c r="J1210" s="113">
        <v>-15.061513904060615</v>
      </c>
      <c r="K1210" s="116">
        <v>-0.44424631077104126</v>
      </c>
      <c r="L1210" s="113">
        <v>-0.38749422721699478</v>
      </c>
      <c r="M1210" s="17"/>
      <c r="N1210" s="116"/>
      <c r="O1210" s="113"/>
      <c r="P1210" s="17"/>
      <c r="Q1210" s="116"/>
      <c r="R1210" s="113"/>
      <c r="S1210" s="116"/>
      <c r="T1210" s="113"/>
      <c r="U1210" s="17"/>
      <c r="V1210" s="63"/>
      <c r="W1210" s="62"/>
      <c r="X1210" s="82"/>
      <c r="AA1210" s="128"/>
      <c r="AB1210" s="128"/>
    </row>
    <row r="1211" spans="1:28" ht="15" thickBot="1" x14ac:dyDescent="0.35">
      <c r="A1211" s="82">
        <v>42662</v>
      </c>
      <c r="B1211" s="86">
        <v>-16.699704968153931</v>
      </c>
      <c r="C1211" s="94">
        <v>-0.41677870207427803</v>
      </c>
      <c r="D1211" s="95"/>
      <c r="E1211" s="98"/>
      <c r="F1211" s="111"/>
      <c r="G1211" s="96"/>
      <c r="I1211" s="112">
        <v>-18.331038364613367</v>
      </c>
      <c r="J1211" s="113">
        <v>-15.068371571694495</v>
      </c>
      <c r="K1211" s="116">
        <v>-0.44515474385130127</v>
      </c>
      <c r="L1211" s="113">
        <v>-0.38840266029725479</v>
      </c>
      <c r="M1211" s="17"/>
      <c r="N1211" s="116"/>
      <c r="O1211" s="113"/>
      <c r="P1211" s="17"/>
      <c r="Q1211" s="116"/>
      <c r="R1211" s="113"/>
      <c r="S1211" s="116"/>
      <c r="T1211" s="113"/>
      <c r="U1211" s="17"/>
      <c r="V1211" s="63"/>
      <c r="W1211" s="62"/>
      <c r="X1211" s="82"/>
      <c r="AA1211" s="128"/>
      <c r="AB1211" s="128"/>
    </row>
    <row r="1212" spans="1:28" ht="15" thickBot="1" x14ac:dyDescent="0.35">
      <c r="A1212" s="82">
        <v>42663</v>
      </c>
      <c r="B1212" s="86">
        <v>-16.39841761207428</v>
      </c>
      <c r="C1212" s="94">
        <v>-0.41424983296224399</v>
      </c>
      <c r="D1212" s="95"/>
      <c r="E1212" s="98"/>
      <c r="F1212" s="111"/>
      <c r="G1212" s="96"/>
      <c r="I1212" s="112">
        <v>-18.029751008533715</v>
      </c>
      <c r="J1212" s="113">
        <v>-14.767084215614844</v>
      </c>
      <c r="K1212" s="116">
        <v>-0.44262587473926729</v>
      </c>
      <c r="L1212" s="113">
        <v>-0.38587379118522069</v>
      </c>
      <c r="M1212" s="17"/>
      <c r="N1212" s="116"/>
      <c r="O1212" s="113"/>
      <c r="P1212" s="17"/>
      <c r="Q1212" s="116"/>
      <c r="R1212" s="113"/>
      <c r="S1212" s="116"/>
      <c r="T1212" s="113"/>
      <c r="U1212" s="17"/>
      <c r="V1212" s="63"/>
      <c r="W1212" s="62"/>
      <c r="X1212" s="82"/>
      <c r="AA1212" s="128"/>
      <c r="AB1212" s="128"/>
    </row>
    <row r="1213" spans="1:28" ht="15" thickBot="1" x14ac:dyDescent="0.35">
      <c r="A1213" s="82">
        <v>42664</v>
      </c>
      <c r="B1213" s="86">
        <v>-15.973286564755099</v>
      </c>
      <c r="C1213" s="94">
        <v>-0.42425743383131403</v>
      </c>
      <c r="D1213" s="95"/>
      <c r="E1213" s="98"/>
      <c r="F1213" s="111"/>
      <c r="G1213" s="96"/>
      <c r="I1213" s="112">
        <v>-17.604619961214535</v>
      </c>
      <c r="J1213" s="113">
        <v>-14.341953168295664</v>
      </c>
      <c r="K1213" s="116">
        <v>-0.45263347560833733</v>
      </c>
      <c r="L1213" s="113">
        <v>-0.39588139205429074</v>
      </c>
      <c r="M1213" s="17"/>
      <c r="N1213" s="116"/>
      <c r="O1213" s="113"/>
      <c r="P1213" s="17"/>
      <c r="Q1213" s="116"/>
      <c r="R1213" s="113"/>
      <c r="S1213" s="116"/>
      <c r="T1213" s="113"/>
      <c r="U1213" s="17"/>
      <c r="V1213" s="63"/>
      <c r="W1213" s="62"/>
      <c r="X1213" s="82"/>
      <c r="AA1213" s="128"/>
      <c r="AB1213" s="128"/>
    </row>
    <row r="1214" spans="1:28" ht="15" thickBot="1" x14ac:dyDescent="0.35">
      <c r="A1214" s="82">
        <v>42665</v>
      </c>
      <c r="B1214" s="86">
        <v>-15.726911754275459</v>
      </c>
      <c r="C1214" s="94">
        <v>-0.43405502705940996</v>
      </c>
      <c r="D1214" s="95"/>
      <c r="E1214" s="98"/>
      <c r="F1214" s="111"/>
      <c r="G1214" s="96"/>
      <c r="I1214" s="112">
        <v>-17.358245150734895</v>
      </c>
      <c r="J1214" s="113">
        <v>-14.095578357816024</v>
      </c>
      <c r="K1214" s="116">
        <v>-0.46243106883643326</v>
      </c>
      <c r="L1214" s="113">
        <v>-0.40567898528238666</v>
      </c>
      <c r="M1214" s="17"/>
      <c r="N1214" s="116"/>
      <c r="O1214" s="113"/>
      <c r="P1214" s="17"/>
      <c r="Q1214" s="116"/>
      <c r="R1214" s="113"/>
      <c r="S1214" s="116"/>
      <c r="T1214" s="113"/>
      <c r="U1214" s="17"/>
      <c r="V1214" s="63"/>
      <c r="W1214" s="62"/>
      <c r="X1214" s="82"/>
      <c r="AA1214" s="128"/>
      <c r="AB1214" s="128"/>
    </row>
    <row r="1215" spans="1:28" ht="15" thickBot="1" x14ac:dyDescent="0.35">
      <c r="A1215" s="82">
        <v>42666</v>
      </c>
      <c r="B1215" s="86">
        <v>-15.7391948975818</v>
      </c>
      <c r="C1215" s="94">
        <v>-0.437724123804975</v>
      </c>
      <c r="D1215" s="95"/>
      <c r="E1215" s="98"/>
      <c r="F1215" s="111"/>
      <c r="G1215" s="96"/>
      <c r="I1215" s="112">
        <v>-17.370528294041236</v>
      </c>
      <c r="J1215" s="113">
        <v>-14.107861501122365</v>
      </c>
      <c r="K1215" s="116">
        <v>-0.46610016558199829</v>
      </c>
      <c r="L1215" s="113">
        <v>-0.4093480820279517</v>
      </c>
      <c r="M1215" s="17"/>
      <c r="N1215" s="116"/>
      <c r="O1215" s="113"/>
      <c r="P1215" s="17"/>
      <c r="Q1215" s="116"/>
      <c r="R1215" s="113"/>
      <c r="S1215" s="116"/>
      <c r="T1215" s="113"/>
      <c r="U1215" s="17"/>
      <c r="V1215" s="63"/>
      <c r="W1215" s="62"/>
      <c r="X1215" s="82"/>
      <c r="AA1215" s="128"/>
      <c r="AB1215" s="128"/>
    </row>
    <row r="1216" spans="1:28" ht="15" thickBot="1" x14ac:dyDescent="0.35">
      <c r="A1216" s="82">
        <v>42667</v>
      </c>
      <c r="B1216" s="86">
        <v>-15.947906620100529</v>
      </c>
      <c r="C1216" s="94">
        <v>-0.43671966053522099</v>
      </c>
      <c r="D1216" s="95"/>
      <c r="E1216" s="98"/>
      <c r="F1216" s="111"/>
      <c r="G1216" s="96"/>
      <c r="I1216" s="112">
        <v>-17.579240016559964</v>
      </c>
      <c r="J1216" s="113">
        <v>-14.316573223641093</v>
      </c>
      <c r="K1216" s="116">
        <v>-0.46509570231224429</v>
      </c>
      <c r="L1216" s="113">
        <v>-0.40834361875819769</v>
      </c>
      <c r="M1216" s="17"/>
      <c r="N1216" s="116"/>
      <c r="O1216" s="113"/>
      <c r="P1216" s="17"/>
      <c r="Q1216" s="116"/>
      <c r="R1216" s="113"/>
      <c r="S1216" s="116"/>
      <c r="T1216" s="113"/>
      <c r="U1216" s="17"/>
      <c r="V1216" s="63"/>
      <c r="W1216" s="62"/>
      <c r="X1216" s="82"/>
      <c r="AA1216" s="128"/>
      <c r="AB1216" s="128"/>
    </row>
    <row r="1217" spans="1:28" ht="15" thickBot="1" x14ac:dyDescent="0.35">
      <c r="A1217" s="82">
        <v>42668</v>
      </c>
      <c r="B1217" s="86">
        <v>-16.147840218693311</v>
      </c>
      <c r="C1217" s="94">
        <v>-0.43436073891124799</v>
      </c>
      <c r="D1217" s="95"/>
      <c r="E1217" s="98"/>
      <c r="F1217" s="111"/>
      <c r="G1217" s="96"/>
      <c r="I1217" s="112">
        <v>-17.779173615152747</v>
      </c>
      <c r="J1217" s="113">
        <v>-14.516506822233875</v>
      </c>
      <c r="K1217" s="116">
        <v>-0.46273678068827129</v>
      </c>
      <c r="L1217" s="113">
        <v>-0.40598469713422469</v>
      </c>
      <c r="M1217" s="17"/>
      <c r="N1217" s="116"/>
      <c r="O1217" s="113"/>
      <c r="P1217" s="17"/>
      <c r="Q1217" s="116"/>
      <c r="R1217" s="113"/>
      <c r="S1217" s="116"/>
      <c r="T1217" s="113"/>
      <c r="U1217" s="17"/>
      <c r="V1217" s="63"/>
      <c r="W1217" s="62"/>
      <c r="X1217" s="82"/>
      <c r="AA1217" s="128"/>
      <c r="AB1217" s="128"/>
    </row>
    <row r="1218" spans="1:28" ht="15" thickBot="1" x14ac:dyDescent="0.35">
      <c r="A1218" s="82">
        <v>42669</v>
      </c>
      <c r="B1218" s="86">
        <v>-16.155307167401322</v>
      </c>
      <c r="C1218" s="94">
        <v>-0.43490898483692897</v>
      </c>
      <c r="D1218" s="95"/>
      <c r="E1218" s="98"/>
      <c r="F1218" s="111"/>
      <c r="G1218" s="96"/>
      <c r="I1218" s="112">
        <v>-17.786640563860757</v>
      </c>
      <c r="J1218" s="113">
        <v>-14.523973770941886</v>
      </c>
      <c r="K1218" s="116">
        <v>-0.46328502661395221</v>
      </c>
      <c r="L1218" s="113">
        <v>-0.40653294305990573</v>
      </c>
      <c r="M1218" s="17"/>
      <c r="N1218" s="116"/>
      <c r="O1218" s="113"/>
      <c r="P1218" s="17"/>
      <c r="Q1218" s="116"/>
      <c r="R1218" s="113"/>
      <c r="S1218" s="116"/>
      <c r="T1218" s="113"/>
      <c r="U1218" s="17"/>
      <c r="V1218" s="63"/>
      <c r="W1218" s="62"/>
      <c r="X1218" s="82"/>
      <c r="AA1218" s="128"/>
      <c r="AB1218" s="128"/>
    </row>
    <row r="1219" spans="1:28" ht="15" thickBot="1" x14ac:dyDescent="0.35">
      <c r="A1219" s="82">
        <v>42670</v>
      </c>
      <c r="B1219" s="86">
        <v>-16.219846728950092</v>
      </c>
      <c r="C1219" s="94">
        <v>-0.43922508990026898</v>
      </c>
      <c r="D1219" s="95"/>
      <c r="E1219" s="98"/>
      <c r="F1219" s="111"/>
      <c r="G1219" s="96"/>
      <c r="I1219" s="112">
        <v>-17.851180125409527</v>
      </c>
      <c r="J1219" s="113">
        <v>-14.588513332490656</v>
      </c>
      <c r="K1219" s="116">
        <v>-0.46760113167729223</v>
      </c>
      <c r="L1219" s="113">
        <v>-0.41084904812324574</v>
      </c>
      <c r="M1219" s="17"/>
      <c r="N1219" s="116"/>
      <c r="O1219" s="113"/>
      <c r="P1219" s="17"/>
      <c r="Q1219" s="116"/>
      <c r="R1219" s="113"/>
      <c r="S1219" s="116"/>
      <c r="T1219" s="113"/>
      <c r="U1219" s="17"/>
      <c r="V1219" s="63"/>
      <c r="W1219" s="62"/>
      <c r="X1219" s="82"/>
      <c r="AA1219" s="128"/>
      <c r="AB1219" s="128"/>
    </row>
    <row r="1220" spans="1:28" ht="15" thickBot="1" x14ac:dyDescent="0.35">
      <c r="A1220" s="82">
        <v>42671</v>
      </c>
      <c r="B1220" s="86">
        <v>-16.218107450382629</v>
      </c>
      <c r="C1220" s="94">
        <v>-0.43502807757649298</v>
      </c>
      <c r="D1220" s="95"/>
      <c r="E1220" s="98"/>
      <c r="F1220" s="111"/>
      <c r="G1220" s="96"/>
      <c r="I1220" s="112">
        <v>-17.849440846842064</v>
      </c>
      <c r="J1220" s="113">
        <v>-14.586774053923193</v>
      </c>
      <c r="K1220" s="116">
        <v>-0.46340411935351622</v>
      </c>
      <c r="L1220" s="113">
        <v>-0.40665203579946974</v>
      </c>
      <c r="M1220" s="17"/>
      <c r="N1220" s="116"/>
      <c r="O1220" s="113"/>
      <c r="P1220" s="17"/>
      <c r="Q1220" s="116"/>
      <c r="R1220" s="113"/>
      <c r="S1220" s="116"/>
      <c r="T1220" s="113"/>
      <c r="U1220" s="17"/>
      <c r="V1220" s="63"/>
      <c r="W1220" s="62"/>
      <c r="X1220" s="82"/>
      <c r="AA1220" s="128"/>
      <c r="AB1220" s="128"/>
    </row>
    <row r="1221" spans="1:28" ht="15" thickBot="1" x14ac:dyDescent="0.35">
      <c r="A1221" s="82">
        <v>42672</v>
      </c>
      <c r="B1221" s="86">
        <v>-16.592903368440361</v>
      </c>
      <c r="C1221" s="94">
        <v>-0.435321333278053</v>
      </c>
      <c r="D1221" s="95"/>
      <c r="E1221" s="98"/>
      <c r="F1221" s="111"/>
      <c r="G1221" s="96"/>
      <c r="I1221" s="112">
        <v>-18.224236764899796</v>
      </c>
      <c r="J1221" s="113">
        <v>-14.961569971980925</v>
      </c>
      <c r="K1221" s="116">
        <v>-0.46369737505507624</v>
      </c>
      <c r="L1221" s="113">
        <v>-0.40694529150102976</v>
      </c>
      <c r="M1221" s="17"/>
      <c r="N1221" s="116"/>
      <c r="O1221" s="113"/>
      <c r="P1221" s="17"/>
      <c r="Q1221" s="116"/>
      <c r="R1221" s="113"/>
      <c r="S1221" s="116"/>
      <c r="T1221" s="113"/>
      <c r="U1221" s="17"/>
      <c r="V1221" s="63"/>
      <c r="W1221" s="62"/>
      <c r="X1221" s="82"/>
      <c r="AA1221" s="128"/>
      <c r="AB1221" s="128"/>
    </row>
    <row r="1222" spans="1:28" ht="15" thickBot="1" x14ac:dyDescent="0.35">
      <c r="A1222" s="82">
        <v>42673</v>
      </c>
      <c r="B1222" s="86">
        <v>-16.594557667120839</v>
      </c>
      <c r="C1222" s="94">
        <v>-0.43897806727903099</v>
      </c>
      <c r="D1222" s="95"/>
      <c r="E1222" s="98"/>
      <c r="F1222" s="111"/>
      <c r="G1222" s="96"/>
      <c r="I1222" s="112">
        <v>-18.225891063580274</v>
      </c>
      <c r="J1222" s="113">
        <v>-14.963224270661403</v>
      </c>
      <c r="K1222" s="116">
        <v>-0.46735410905605423</v>
      </c>
      <c r="L1222" s="113">
        <v>-0.41060202550200775</v>
      </c>
      <c r="M1222" s="17"/>
      <c r="N1222" s="116"/>
      <c r="O1222" s="113"/>
      <c r="P1222" s="17"/>
      <c r="Q1222" s="116"/>
      <c r="R1222" s="113"/>
      <c r="S1222" s="116"/>
      <c r="T1222" s="113"/>
      <c r="U1222" s="17"/>
      <c r="V1222" s="63"/>
      <c r="W1222" s="62"/>
      <c r="X1222" s="82"/>
      <c r="AA1222" s="128"/>
      <c r="AB1222" s="128"/>
    </row>
    <row r="1223" spans="1:28" ht="15" thickBot="1" x14ac:dyDescent="0.35">
      <c r="A1223" s="82">
        <v>42674</v>
      </c>
      <c r="B1223" s="86">
        <v>-16.60138908308333</v>
      </c>
      <c r="C1223" s="94">
        <v>-0.43988706073382</v>
      </c>
      <c r="D1223" s="95"/>
      <c r="E1223" s="98"/>
      <c r="F1223" s="111"/>
      <c r="G1223" s="96"/>
      <c r="I1223" s="112">
        <v>-18.232722479542765</v>
      </c>
      <c r="J1223" s="113">
        <v>-14.970055686623894</v>
      </c>
      <c r="K1223" s="116">
        <v>-0.46826310251084324</v>
      </c>
      <c r="L1223" s="113">
        <v>-0.41151101895679676</v>
      </c>
      <c r="M1223" s="17"/>
      <c r="N1223" s="116"/>
      <c r="O1223" s="113"/>
      <c r="P1223" s="17"/>
      <c r="Q1223" s="116"/>
      <c r="R1223" s="113"/>
      <c r="S1223" s="116"/>
      <c r="T1223" s="113"/>
      <c r="U1223" s="17"/>
      <c r="V1223" s="63"/>
      <c r="W1223" s="62"/>
      <c r="X1223" s="82"/>
      <c r="AA1223" s="128"/>
      <c r="AB1223" s="128"/>
    </row>
    <row r="1224" spans="1:28" ht="15" thickBot="1" x14ac:dyDescent="0.35">
      <c r="A1224" s="82">
        <v>42675</v>
      </c>
      <c r="B1224" s="86">
        <v>-16.612667969663732</v>
      </c>
      <c r="C1224" s="94">
        <v>-0.43841604100787002</v>
      </c>
      <c r="D1224" s="95"/>
      <c r="E1224" s="98"/>
      <c r="F1224" s="111"/>
      <c r="G1224" s="96"/>
      <c r="I1224" s="112">
        <v>-18.244001366123168</v>
      </c>
      <c r="J1224" s="113">
        <v>-14.981334573204297</v>
      </c>
      <c r="K1224" s="116">
        <v>-0.46679208278489326</v>
      </c>
      <c r="L1224" s="113">
        <v>-0.41003999923084677</v>
      </c>
      <c r="M1224" s="17"/>
      <c r="N1224" s="116"/>
      <c r="O1224" s="113"/>
      <c r="P1224" s="17"/>
      <c r="Q1224" s="116"/>
      <c r="R1224" s="113"/>
      <c r="S1224" s="116"/>
      <c r="T1224" s="113"/>
      <c r="U1224" s="17"/>
      <c r="V1224" s="63"/>
      <c r="W1224" s="62"/>
      <c r="X1224" s="82"/>
      <c r="AA1224" s="128"/>
      <c r="AB1224" s="128"/>
    </row>
    <row r="1225" spans="1:28" ht="15" thickBot="1" x14ac:dyDescent="0.35">
      <c r="A1225" s="82">
        <v>42676</v>
      </c>
      <c r="B1225" s="86">
        <v>-16.614274044672349</v>
      </c>
      <c r="C1225" s="94">
        <v>-0.44166386262106</v>
      </c>
      <c r="D1225" s="95"/>
      <c r="E1225" s="98"/>
      <c r="F1225" s="111"/>
      <c r="G1225" s="96"/>
      <c r="I1225" s="112">
        <v>-18.245607441131785</v>
      </c>
      <c r="J1225" s="113">
        <v>-14.982940648212914</v>
      </c>
      <c r="K1225" s="116">
        <v>-0.4700399043980833</v>
      </c>
      <c r="L1225" s="113">
        <v>-0.4132878208440367</v>
      </c>
      <c r="M1225" s="17"/>
      <c r="N1225" s="116"/>
      <c r="O1225" s="113"/>
      <c r="P1225" s="17"/>
      <c r="Q1225" s="116"/>
      <c r="R1225" s="113"/>
      <c r="S1225" s="116"/>
      <c r="T1225" s="113"/>
      <c r="U1225" s="17"/>
      <c r="V1225" s="63"/>
      <c r="W1225" s="62"/>
      <c r="X1225" s="82"/>
      <c r="AA1225" s="128"/>
      <c r="AB1225" s="128"/>
    </row>
    <row r="1226" spans="1:28" ht="15" thickBot="1" x14ac:dyDescent="0.35">
      <c r="A1226" s="82">
        <v>42677</v>
      </c>
      <c r="B1226" s="86">
        <v>-16.59785887046435</v>
      </c>
      <c r="C1226" s="94">
        <v>-0.443169517692243</v>
      </c>
      <c r="D1226" s="95"/>
      <c r="E1226" s="98"/>
      <c r="F1226" s="111"/>
      <c r="G1226" s="96"/>
      <c r="I1226" s="112">
        <v>-18.229192266923786</v>
      </c>
      <c r="J1226" s="113">
        <v>-14.966525474004914</v>
      </c>
      <c r="K1226" s="116">
        <v>-0.47154555946926624</v>
      </c>
      <c r="L1226" s="113">
        <v>-0.41479347591521976</v>
      </c>
      <c r="M1226" s="17"/>
      <c r="N1226" s="116"/>
      <c r="O1226" s="113"/>
      <c r="P1226" s="17"/>
      <c r="Q1226" s="116"/>
      <c r="R1226" s="113"/>
      <c r="S1226" s="116"/>
      <c r="T1226" s="113"/>
      <c r="U1226" s="17"/>
      <c r="V1226" s="63"/>
      <c r="W1226" s="62"/>
      <c r="X1226" s="82"/>
      <c r="AA1226" s="128"/>
      <c r="AB1226" s="128"/>
    </row>
    <row r="1227" spans="1:28" ht="15" thickBot="1" x14ac:dyDescent="0.35">
      <c r="A1227" s="82">
        <v>42678</v>
      </c>
      <c r="B1227" s="86">
        <v>-16.443864923862272</v>
      </c>
      <c r="C1227" s="94">
        <v>-0.44753514949696399</v>
      </c>
      <c r="D1227" s="95"/>
      <c r="E1227" s="98"/>
      <c r="F1227" s="111"/>
      <c r="G1227" s="96"/>
      <c r="I1227" s="112">
        <v>-18.075198320321707</v>
      </c>
      <c r="J1227" s="113">
        <v>-14.812531527402836</v>
      </c>
      <c r="K1227" s="116">
        <v>-0.47591119127398729</v>
      </c>
      <c r="L1227" s="113">
        <v>-0.41915910771994069</v>
      </c>
      <c r="M1227" s="17"/>
      <c r="N1227" s="116"/>
      <c r="O1227" s="113"/>
      <c r="P1227" s="17"/>
      <c r="Q1227" s="116"/>
      <c r="R1227" s="113"/>
      <c r="S1227" s="116"/>
      <c r="T1227" s="113"/>
      <c r="U1227" s="17"/>
      <c r="V1227" s="63"/>
      <c r="W1227" s="62"/>
      <c r="X1227" s="82"/>
      <c r="AA1227" s="128"/>
      <c r="AB1227" s="128"/>
    </row>
    <row r="1228" spans="1:28" ht="15" thickBot="1" x14ac:dyDescent="0.35">
      <c r="A1228" s="82">
        <v>42679</v>
      </c>
      <c r="B1228" s="86">
        <v>-16.11480998666913</v>
      </c>
      <c r="C1228" s="94">
        <v>-0.44957790251485297</v>
      </c>
      <c r="D1228" s="95"/>
      <c r="E1228" s="98"/>
      <c r="F1228" s="111"/>
      <c r="G1228" s="96"/>
      <c r="I1228" s="112">
        <v>-17.746143383128565</v>
      </c>
      <c r="J1228" s="113">
        <v>-14.483476590209694</v>
      </c>
      <c r="K1228" s="116">
        <v>-0.47795394429187621</v>
      </c>
      <c r="L1228" s="113">
        <v>-0.42120186073782973</v>
      </c>
      <c r="M1228" s="17"/>
      <c r="N1228" s="116"/>
      <c r="O1228" s="113"/>
      <c r="P1228" s="17"/>
      <c r="Q1228" s="116"/>
      <c r="R1228" s="113"/>
      <c r="S1228" s="116"/>
      <c r="T1228" s="113"/>
      <c r="U1228" s="17"/>
      <c r="V1228" s="63"/>
      <c r="W1228" s="62"/>
      <c r="X1228" s="82"/>
      <c r="AA1228" s="128"/>
      <c r="AB1228" s="128"/>
    </row>
    <row r="1229" spans="1:28" ht="15" thickBot="1" x14ac:dyDescent="0.35">
      <c r="A1229" s="82">
        <v>42680</v>
      </c>
      <c r="B1229" s="86">
        <v>-15.562591584419479</v>
      </c>
      <c r="C1229" s="94">
        <v>-0.45131241475693595</v>
      </c>
      <c r="D1229" s="95"/>
      <c r="E1229" s="98"/>
      <c r="F1229" s="111"/>
      <c r="G1229" s="96"/>
      <c r="I1229" s="112">
        <v>-17.193924980878915</v>
      </c>
      <c r="J1229" s="113">
        <v>-13.931258187960044</v>
      </c>
      <c r="K1229" s="116">
        <v>-0.4796884565339592</v>
      </c>
      <c r="L1229" s="113">
        <v>-0.42293637297991271</v>
      </c>
      <c r="M1229" s="17"/>
      <c r="N1229" s="116"/>
      <c r="O1229" s="113"/>
      <c r="P1229" s="17"/>
      <c r="Q1229" s="116"/>
      <c r="R1229" s="113"/>
      <c r="S1229" s="116"/>
      <c r="T1229" s="113"/>
      <c r="U1229" s="17"/>
      <c r="V1229" s="63"/>
      <c r="W1229" s="62"/>
      <c r="X1229" s="82"/>
      <c r="AA1229" s="128"/>
      <c r="AB1229" s="128"/>
    </row>
    <row r="1230" spans="1:28" ht="15" thickBot="1" x14ac:dyDescent="0.35">
      <c r="A1230" s="82">
        <v>42681</v>
      </c>
      <c r="B1230" s="86">
        <v>-15.01124592440018</v>
      </c>
      <c r="C1230" s="94">
        <v>-0.45213270040647902</v>
      </c>
      <c r="D1230" s="95"/>
      <c r="E1230" s="98"/>
      <c r="F1230" s="111"/>
      <c r="G1230" s="96"/>
      <c r="I1230" s="112">
        <v>-16.642579320859614</v>
      </c>
      <c r="J1230" s="113">
        <v>-13.379912527940744</v>
      </c>
      <c r="K1230" s="116">
        <v>-0.48050874218350226</v>
      </c>
      <c r="L1230" s="113">
        <v>-0.42375665862945577</v>
      </c>
      <c r="M1230" s="17"/>
      <c r="N1230" s="116"/>
      <c r="O1230" s="113"/>
      <c r="P1230" s="17"/>
      <c r="Q1230" s="116"/>
      <c r="R1230" s="113"/>
      <c r="S1230" s="116"/>
      <c r="T1230" s="113"/>
      <c r="U1230" s="17"/>
      <c r="V1230" s="63"/>
      <c r="W1230" s="62"/>
      <c r="X1230" s="82"/>
      <c r="AA1230" s="128"/>
      <c r="AB1230" s="128"/>
    </row>
    <row r="1231" spans="1:28" ht="15" thickBot="1" x14ac:dyDescent="0.35">
      <c r="A1231" s="82">
        <v>42682</v>
      </c>
      <c r="B1231" s="86">
        <v>-14.270014836919781</v>
      </c>
      <c r="C1231" s="94">
        <v>-0.46372514629553502</v>
      </c>
      <c r="D1231" s="95"/>
      <c r="E1231" s="98"/>
      <c r="F1231" s="111"/>
      <c r="G1231" s="96"/>
      <c r="I1231" s="112">
        <v>-15.901348233379217</v>
      </c>
      <c r="J1231" s="113">
        <v>-12.638681440460346</v>
      </c>
      <c r="K1231" s="116">
        <v>-0.49210118807255832</v>
      </c>
      <c r="L1231" s="113">
        <v>-0.43534910451851172</v>
      </c>
      <c r="M1231" s="17"/>
      <c r="N1231" s="116"/>
      <c r="O1231" s="113"/>
      <c r="P1231" s="17"/>
      <c r="Q1231" s="116"/>
      <c r="R1231" s="113"/>
      <c r="S1231" s="116"/>
      <c r="T1231" s="113"/>
      <c r="U1231" s="17"/>
      <c r="V1231" s="63"/>
      <c r="W1231" s="62"/>
      <c r="X1231" s="82"/>
      <c r="AA1231" s="128"/>
      <c r="AB1231" s="128"/>
    </row>
    <row r="1232" spans="1:28" ht="15" thickBot="1" x14ac:dyDescent="0.35">
      <c r="A1232" s="82">
        <v>42683</v>
      </c>
      <c r="B1232" s="86">
        <v>-14.15674234370686</v>
      </c>
      <c r="C1232" s="94">
        <v>-0.46788796800309596</v>
      </c>
      <c r="D1232" s="95"/>
      <c r="E1232" s="98"/>
      <c r="F1232" s="111"/>
      <c r="G1232" s="96"/>
      <c r="I1232" s="112">
        <v>-15.788075740166295</v>
      </c>
      <c r="J1232" s="113">
        <v>-12.525408947247424</v>
      </c>
      <c r="K1232" s="116">
        <v>-0.4962640097801192</v>
      </c>
      <c r="L1232" s="113">
        <v>-0.43951192622607271</v>
      </c>
      <c r="M1232" s="17"/>
      <c r="N1232" s="116"/>
      <c r="O1232" s="113"/>
      <c r="P1232" s="17"/>
      <c r="Q1232" s="116"/>
      <c r="R1232" s="113"/>
      <c r="S1232" s="116"/>
      <c r="T1232" s="113"/>
      <c r="U1232" s="17"/>
      <c r="V1232" s="63"/>
      <c r="W1232" s="62"/>
      <c r="X1232" s="82"/>
      <c r="AA1232" s="128"/>
      <c r="AB1232" s="128"/>
    </row>
    <row r="1233" spans="1:28" ht="15" thickBot="1" x14ac:dyDescent="0.35">
      <c r="A1233" s="82">
        <v>42684</v>
      </c>
      <c r="B1233" s="86">
        <v>-13.934332041301831</v>
      </c>
      <c r="C1233" s="94">
        <v>-0.46945444148312099</v>
      </c>
      <c r="D1233" s="95"/>
      <c r="E1233" s="98"/>
      <c r="F1233" s="111"/>
      <c r="G1233" s="96"/>
      <c r="I1233" s="112">
        <v>-15.565665437761266</v>
      </c>
      <c r="J1233" s="113">
        <v>-12.302998644842395</v>
      </c>
      <c r="K1233" s="116">
        <v>-0.49783048326014423</v>
      </c>
      <c r="L1233" s="113">
        <v>-0.44107839970609775</v>
      </c>
      <c r="M1233" s="17"/>
      <c r="N1233" s="116"/>
      <c r="O1233" s="113"/>
      <c r="P1233" s="17"/>
      <c r="Q1233" s="116"/>
      <c r="R1233" s="113"/>
      <c r="S1233" s="116"/>
      <c r="T1233" s="113"/>
      <c r="U1233" s="17"/>
      <c r="V1233" s="63"/>
      <c r="W1233" s="62"/>
      <c r="X1233" s="82"/>
      <c r="AA1233" s="128"/>
      <c r="AB1233" s="128"/>
    </row>
    <row r="1234" spans="1:28" ht="15" thickBot="1" x14ac:dyDescent="0.35">
      <c r="A1234" s="82">
        <v>42685</v>
      </c>
      <c r="B1234" s="86">
        <v>-13.88575902297992</v>
      </c>
      <c r="C1234" s="94">
        <v>-0.47297116653360499</v>
      </c>
      <c r="D1234" s="95"/>
      <c r="E1234" s="98"/>
      <c r="F1234" s="111"/>
      <c r="G1234" s="96"/>
      <c r="I1234" s="112">
        <v>-15.517092419439356</v>
      </c>
      <c r="J1234" s="113">
        <v>-12.254425626520485</v>
      </c>
      <c r="K1234" s="116">
        <v>-0.50134720831062829</v>
      </c>
      <c r="L1234" s="113">
        <v>-0.44459512475658169</v>
      </c>
      <c r="M1234" s="17"/>
      <c r="N1234" s="116"/>
      <c r="O1234" s="113"/>
      <c r="P1234" s="17"/>
      <c r="Q1234" s="116"/>
      <c r="R1234" s="113"/>
      <c r="S1234" s="116"/>
      <c r="T1234" s="113"/>
      <c r="U1234" s="17"/>
      <c r="V1234" s="63"/>
      <c r="W1234" s="62"/>
      <c r="X1234" s="82"/>
      <c r="AA1234" s="128"/>
      <c r="AB1234" s="128"/>
    </row>
    <row r="1235" spans="1:28" ht="15" thickBot="1" x14ac:dyDescent="0.35">
      <c r="A1235" s="82">
        <v>42686</v>
      </c>
      <c r="B1235" s="86">
        <v>-13.862559638748671</v>
      </c>
      <c r="C1235" s="94">
        <v>-0.47222796037353004</v>
      </c>
      <c r="D1235" s="95"/>
      <c r="E1235" s="98"/>
      <c r="F1235" s="111"/>
      <c r="G1235" s="96"/>
      <c r="I1235" s="112">
        <v>-15.493893035208107</v>
      </c>
      <c r="J1235" s="113">
        <v>-12.231226242289235</v>
      </c>
      <c r="K1235" s="116">
        <v>-0.50060400215055334</v>
      </c>
      <c r="L1235" s="113">
        <v>-0.44385191859650674</v>
      </c>
      <c r="M1235" s="17"/>
      <c r="N1235" s="116"/>
      <c r="O1235" s="113"/>
      <c r="P1235" s="17"/>
      <c r="Q1235" s="116"/>
      <c r="R1235" s="113"/>
      <c r="S1235" s="116"/>
      <c r="T1235" s="113"/>
      <c r="U1235" s="17"/>
      <c r="V1235" s="63"/>
      <c r="W1235" s="62"/>
      <c r="X1235" s="82"/>
      <c r="AA1235" s="128"/>
      <c r="AB1235" s="128"/>
    </row>
    <row r="1236" spans="1:28" ht="15" thickBot="1" x14ac:dyDescent="0.35">
      <c r="A1236" s="82">
        <v>42687</v>
      </c>
      <c r="B1236" s="86">
        <v>-13.84013207972181</v>
      </c>
      <c r="C1236" s="94">
        <v>-0.46998280139828796</v>
      </c>
      <c r="D1236" s="95"/>
      <c r="E1236" s="98"/>
      <c r="F1236" s="111"/>
      <c r="G1236" s="96"/>
      <c r="I1236" s="112">
        <v>-15.471465476181246</v>
      </c>
      <c r="J1236" s="113">
        <v>-12.208798683262374</v>
      </c>
      <c r="K1236" s="116">
        <v>-0.49835884317531121</v>
      </c>
      <c r="L1236" s="113">
        <v>-0.44160675962126472</v>
      </c>
      <c r="M1236" s="17"/>
      <c r="N1236" s="116"/>
      <c r="O1236" s="113"/>
      <c r="P1236" s="17"/>
      <c r="Q1236" s="116"/>
      <c r="R1236" s="113"/>
      <c r="S1236" s="116"/>
      <c r="T1236" s="113"/>
      <c r="U1236" s="17"/>
      <c r="V1236" s="63"/>
      <c r="W1236" s="62"/>
      <c r="X1236" s="82"/>
      <c r="AA1236" s="128"/>
      <c r="AB1236" s="128"/>
    </row>
    <row r="1237" spans="1:28" ht="15" thickBot="1" x14ac:dyDescent="0.35">
      <c r="A1237" s="82">
        <v>42688</v>
      </c>
      <c r="B1237" s="86">
        <v>-13.67244575499879</v>
      </c>
      <c r="C1237" s="94">
        <v>-0.47023420359846596</v>
      </c>
      <c r="D1237" s="95"/>
      <c r="E1237" s="98"/>
      <c r="F1237" s="111"/>
      <c r="G1237" s="96"/>
      <c r="I1237" s="112">
        <v>-15.303779151458226</v>
      </c>
      <c r="J1237" s="113">
        <v>-12.041112358539355</v>
      </c>
      <c r="K1237" s="116">
        <v>-0.49861024537548926</v>
      </c>
      <c r="L1237" s="113">
        <v>-0.44185816182144266</v>
      </c>
      <c r="M1237" s="17"/>
      <c r="N1237" s="116"/>
      <c r="O1237" s="113"/>
      <c r="P1237" s="17"/>
      <c r="Q1237" s="116"/>
      <c r="R1237" s="113"/>
      <c r="S1237" s="116"/>
      <c r="T1237" s="113"/>
      <c r="U1237" s="17"/>
      <c r="V1237" s="63"/>
      <c r="W1237" s="62"/>
      <c r="X1237" s="82"/>
      <c r="AA1237" s="128"/>
      <c r="AB1237" s="128"/>
    </row>
    <row r="1238" spans="1:28" ht="15" thickBot="1" x14ac:dyDescent="0.35">
      <c r="A1238" s="82">
        <v>42689</v>
      </c>
      <c r="B1238" s="86">
        <v>-13.423658592288231</v>
      </c>
      <c r="C1238" s="94">
        <v>-0.46902296049019199</v>
      </c>
      <c r="D1238" s="95"/>
      <c r="E1238" s="98"/>
      <c r="F1238" s="111"/>
      <c r="G1238" s="96"/>
      <c r="I1238" s="112">
        <v>-15.054991988747666</v>
      </c>
      <c r="J1238" s="113">
        <v>-11.792325195828795</v>
      </c>
      <c r="K1238" s="116">
        <v>-0.49739900226721523</v>
      </c>
      <c r="L1238" s="113">
        <v>-0.44064691871316874</v>
      </c>
      <c r="M1238" s="17"/>
      <c r="N1238" s="116"/>
      <c r="O1238" s="113"/>
      <c r="P1238" s="17"/>
      <c r="Q1238" s="116"/>
      <c r="R1238" s="113"/>
      <c r="S1238" s="116"/>
      <c r="T1238" s="113"/>
      <c r="U1238" s="17"/>
      <c r="V1238" s="63"/>
      <c r="W1238" s="62"/>
      <c r="X1238" s="82"/>
      <c r="AA1238" s="128"/>
      <c r="AB1238" s="128"/>
    </row>
    <row r="1239" spans="1:28" ht="15" thickBot="1" x14ac:dyDescent="0.35">
      <c r="A1239" s="82">
        <v>42690</v>
      </c>
      <c r="B1239" s="86">
        <v>-13.29819913209969</v>
      </c>
      <c r="C1239" s="94">
        <v>-0.470992951620547</v>
      </c>
      <c r="D1239" s="95"/>
      <c r="E1239" s="98"/>
      <c r="F1239" s="111"/>
      <c r="G1239" s="96"/>
      <c r="I1239" s="112">
        <v>-14.929532528559125</v>
      </c>
      <c r="J1239" s="113">
        <v>-11.666865735640254</v>
      </c>
      <c r="K1239" s="116">
        <v>-0.49936899339757024</v>
      </c>
      <c r="L1239" s="113">
        <v>-0.44261690984352375</v>
      </c>
      <c r="M1239" s="17"/>
      <c r="N1239" s="116"/>
      <c r="O1239" s="113"/>
      <c r="P1239" s="17"/>
      <c r="Q1239" s="116"/>
      <c r="R1239" s="113"/>
      <c r="S1239" s="116"/>
      <c r="T1239" s="113"/>
      <c r="U1239" s="17"/>
      <c r="V1239" s="63"/>
      <c r="W1239" s="62"/>
      <c r="X1239" s="82"/>
      <c r="AA1239" s="128"/>
      <c r="AB1239" s="128"/>
    </row>
    <row r="1240" spans="1:28" ht="15" thickBot="1" x14ac:dyDescent="0.35">
      <c r="A1240" s="82">
        <v>42691</v>
      </c>
      <c r="B1240" s="86">
        <v>-13.25912764932883</v>
      </c>
      <c r="C1240" s="94">
        <v>-0.47417382032426098</v>
      </c>
      <c r="D1240" s="95"/>
      <c r="E1240" s="98"/>
      <c r="F1240" s="111"/>
      <c r="G1240" s="96"/>
      <c r="I1240" s="112">
        <v>-14.890461045788266</v>
      </c>
      <c r="J1240" s="113">
        <v>-11.627794252869394</v>
      </c>
      <c r="K1240" s="116">
        <v>-0.50254986210128427</v>
      </c>
      <c r="L1240" s="113">
        <v>-0.44579777854723768</v>
      </c>
      <c r="M1240" s="17"/>
      <c r="N1240" s="116"/>
      <c r="O1240" s="113"/>
      <c r="P1240" s="17"/>
      <c r="Q1240" s="116"/>
      <c r="R1240" s="113"/>
      <c r="S1240" s="116"/>
      <c r="T1240" s="113"/>
      <c r="U1240" s="17"/>
      <c r="V1240" s="63"/>
      <c r="W1240" s="62"/>
      <c r="X1240" s="82"/>
      <c r="AA1240" s="128"/>
      <c r="AB1240" s="128"/>
    </row>
    <row r="1241" spans="1:28" ht="15" thickBot="1" x14ac:dyDescent="0.35">
      <c r="A1241" s="82">
        <v>42692</v>
      </c>
      <c r="B1241" s="86">
        <v>-13.237765353256091</v>
      </c>
      <c r="C1241" s="94">
        <v>-0.47800963153432502</v>
      </c>
      <c r="D1241" s="95"/>
      <c r="E1241" s="98"/>
      <c r="F1241" s="111"/>
      <c r="G1241" s="96"/>
      <c r="I1241" s="112">
        <v>-14.869098749715526</v>
      </c>
      <c r="J1241" s="113">
        <v>-11.606431956796655</v>
      </c>
      <c r="K1241" s="116">
        <v>-0.50638567331134832</v>
      </c>
      <c r="L1241" s="113">
        <v>-0.44963358975730172</v>
      </c>
      <c r="M1241" s="17"/>
      <c r="N1241" s="116"/>
      <c r="O1241" s="113"/>
      <c r="P1241" s="17"/>
      <c r="Q1241" s="116"/>
      <c r="R1241" s="113"/>
      <c r="S1241" s="116"/>
      <c r="T1241" s="113"/>
      <c r="U1241" s="17"/>
      <c r="V1241" s="63"/>
      <c r="W1241" s="62"/>
      <c r="X1241" s="82"/>
      <c r="AA1241" s="128"/>
      <c r="AB1241" s="128"/>
    </row>
    <row r="1242" spans="1:28" ht="15" thickBot="1" x14ac:dyDescent="0.35">
      <c r="A1242" s="82">
        <v>42693</v>
      </c>
      <c r="B1242" s="86">
        <v>-13.23605365120202</v>
      </c>
      <c r="C1242" s="94">
        <v>-0.48447519574297498</v>
      </c>
      <c r="D1242" s="95"/>
      <c r="E1242" s="98"/>
      <c r="F1242" s="111"/>
      <c r="G1242" s="96"/>
      <c r="I1242" s="112">
        <v>-14.867387047661456</v>
      </c>
      <c r="J1242" s="113">
        <v>-11.604720254742585</v>
      </c>
      <c r="K1242" s="116">
        <v>-0.51285123751999828</v>
      </c>
      <c r="L1242" s="113">
        <v>-0.45609915396595169</v>
      </c>
      <c r="M1242" s="17"/>
      <c r="N1242" s="116"/>
      <c r="O1242" s="113"/>
      <c r="P1242" s="17"/>
      <c r="Q1242" s="116"/>
      <c r="R1242" s="113"/>
      <c r="S1242" s="116"/>
      <c r="T1242" s="113"/>
      <c r="U1242" s="17"/>
      <c r="V1242" s="63"/>
      <c r="W1242" s="62"/>
      <c r="X1242" s="82"/>
      <c r="AA1242" s="128"/>
      <c r="AB1242" s="128"/>
    </row>
    <row r="1243" spans="1:28" ht="15" thickBot="1" x14ac:dyDescent="0.35">
      <c r="A1243" s="82">
        <v>42694</v>
      </c>
      <c r="B1243" s="86">
        <v>-13.23782493046977</v>
      </c>
      <c r="C1243" s="94">
        <v>-0.48523212386349401</v>
      </c>
      <c r="D1243" s="95"/>
      <c r="E1243" s="98"/>
      <c r="F1243" s="111"/>
      <c r="G1243" s="96"/>
      <c r="I1243" s="112">
        <v>-14.869158326929206</v>
      </c>
      <c r="J1243" s="113">
        <v>-11.606491534010335</v>
      </c>
      <c r="K1243" s="116">
        <v>-0.51360816564051726</v>
      </c>
      <c r="L1243" s="113">
        <v>-0.45685608208647077</v>
      </c>
      <c r="M1243" s="17"/>
      <c r="N1243" s="116"/>
      <c r="O1243" s="113"/>
      <c r="P1243" s="17"/>
      <c r="Q1243" s="116"/>
      <c r="R1243" s="113"/>
      <c r="S1243" s="116"/>
      <c r="T1243" s="113"/>
      <c r="U1243" s="17"/>
      <c r="V1243" s="63"/>
      <c r="W1243" s="62"/>
      <c r="X1243" s="82"/>
      <c r="AA1243" s="128"/>
      <c r="AB1243" s="128"/>
    </row>
    <row r="1244" spans="1:28" ht="15" thickBot="1" x14ac:dyDescent="0.35">
      <c r="A1244" s="82">
        <v>42695</v>
      </c>
      <c r="B1244" s="86">
        <v>-13.243353116222011</v>
      </c>
      <c r="C1244" s="94">
        <v>-0.47560535732738596</v>
      </c>
      <c r="D1244" s="95"/>
      <c r="E1244" s="98"/>
      <c r="F1244" s="111"/>
      <c r="G1244" s="96"/>
      <c r="I1244" s="112">
        <v>-14.874686512681446</v>
      </c>
      <c r="J1244" s="113">
        <v>-11.612019719762575</v>
      </c>
      <c r="K1244" s="116">
        <v>-0.5039813991044092</v>
      </c>
      <c r="L1244" s="113">
        <v>-0.44722931555036272</v>
      </c>
      <c r="M1244" s="17"/>
      <c r="N1244" s="116"/>
      <c r="O1244" s="113"/>
      <c r="P1244" s="17"/>
      <c r="Q1244" s="116"/>
      <c r="R1244" s="113"/>
      <c r="S1244" s="116"/>
      <c r="T1244" s="113"/>
      <c r="U1244" s="17"/>
      <c r="V1244" s="63"/>
      <c r="W1244" s="62"/>
      <c r="X1244" s="82"/>
      <c r="AA1244" s="128"/>
      <c r="AB1244" s="128"/>
    </row>
    <row r="1245" spans="1:28" ht="15" thickBot="1" x14ac:dyDescent="0.35">
      <c r="A1245" s="82">
        <v>42696</v>
      </c>
      <c r="B1245" s="86">
        <v>-13.287220052813</v>
      </c>
      <c r="C1245" s="94">
        <v>-0.47394469735223299</v>
      </c>
      <c r="D1245" s="95"/>
      <c r="E1245" s="98"/>
      <c r="F1245" s="111"/>
      <c r="G1245" s="96"/>
      <c r="I1245" s="112">
        <v>-14.918553449272435</v>
      </c>
      <c r="J1245" s="113">
        <v>-11.655886656353564</v>
      </c>
      <c r="K1245" s="116">
        <v>-0.50232073912925623</v>
      </c>
      <c r="L1245" s="113">
        <v>-0.44556865557520975</v>
      </c>
      <c r="M1245" s="17"/>
      <c r="N1245" s="116"/>
      <c r="O1245" s="113"/>
      <c r="P1245" s="17"/>
      <c r="Q1245" s="116"/>
      <c r="R1245" s="113"/>
      <c r="S1245" s="116"/>
      <c r="T1245" s="113"/>
      <c r="U1245" s="17"/>
      <c r="V1245" s="63"/>
      <c r="W1245" s="62"/>
      <c r="X1245" s="82"/>
      <c r="AA1245" s="128"/>
      <c r="AB1245" s="128"/>
    </row>
    <row r="1246" spans="1:28" ht="15" thickBot="1" x14ac:dyDescent="0.35">
      <c r="A1246" s="82">
        <v>42697</v>
      </c>
      <c r="B1246" s="86">
        <v>-13.296872503489141</v>
      </c>
      <c r="C1246" s="94">
        <v>-0.46551565580534499</v>
      </c>
      <c r="D1246" s="95"/>
      <c r="E1246" s="98"/>
      <c r="F1246" s="111"/>
      <c r="G1246" s="96"/>
      <c r="I1246" s="112">
        <v>-14.928205899948576</v>
      </c>
      <c r="J1246" s="113">
        <v>-11.665539107029705</v>
      </c>
      <c r="K1246" s="116">
        <v>-0.49389169758236828</v>
      </c>
      <c r="L1246" s="113">
        <v>-0.43713961402832169</v>
      </c>
      <c r="M1246" s="17"/>
      <c r="N1246" s="116"/>
      <c r="O1246" s="113"/>
      <c r="P1246" s="17"/>
      <c r="Q1246" s="116"/>
      <c r="R1246" s="113"/>
      <c r="S1246" s="116"/>
      <c r="T1246" s="113"/>
      <c r="U1246" s="17"/>
      <c r="V1246" s="63"/>
      <c r="W1246" s="62"/>
      <c r="X1246" s="82"/>
      <c r="AA1246" s="128"/>
      <c r="AB1246" s="128"/>
    </row>
    <row r="1247" spans="1:28" ht="15" thickBot="1" x14ac:dyDescent="0.35">
      <c r="A1247" s="82">
        <v>42698</v>
      </c>
      <c r="B1247" s="86">
        <v>-13.24824750307296</v>
      </c>
      <c r="C1247" s="94">
        <v>-0.46873103417766299</v>
      </c>
      <c r="D1247" s="95"/>
      <c r="E1247" s="98"/>
      <c r="F1247" s="111"/>
      <c r="G1247" s="96"/>
      <c r="I1247" s="112">
        <v>-14.879580899532396</v>
      </c>
      <c r="J1247" s="113">
        <v>-11.616914106613525</v>
      </c>
      <c r="K1247" s="116">
        <v>-0.49710707595468628</v>
      </c>
      <c r="L1247" s="113">
        <v>-0.44035499240063969</v>
      </c>
      <c r="M1247" s="17"/>
      <c r="N1247" s="116"/>
      <c r="O1247" s="113"/>
      <c r="P1247" s="17"/>
      <c r="Q1247" s="116"/>
      <c r="R1247" s="113"/>
      <c r="S1247" s="116"/>
      <c r="T1247" s="113"/>
      <c r="U1247" s="17"/>
      <c r="V1247" s="63"/>
      <c r="W1247" s="62"/>
      <c r="X1247" s="82"/>
      <c r="AA1247" s="128"/>
      <c r="AB1247" s="128"/>
    </row>
    <row r="1248" spans="1:28" ht="15" thickBot="1" x14ac:dyDescent="0.35">
      <c r="A1248" s="82">
        <v>42699</v>
      </c>
      <c r="B1248" s="86">
        <v>-13.06003424821167</v>
      </c>
      <c r="C1248" s="94">
        <v>-0.469310094219626</v>
      </c>
      <c r="D1248" s="95"/>
      <c r="E1248" s="98"/>
      <c r="F1248" s="111"/>
      <c r="G1248" s="96"/>
      <c r="I1248" s="112">
        <v>-14.691367644671105</v>
      </c>
      <c r="J1248" s="113">
        <v>-11.428700851752234</v>
      </c>
      <c r="K1248" s="116">
        <v>-0.49768613599664924</v>
      </c>
      <c r="L1248" s="113">
        <v>-0.44093405244260275</v>
      </c>
      <c r="M1248" s="17"/>
      <c r="N1248" s="116"/>
      <c r="O1248" s="113"/>
      <c r="P1248" s="17"/>
      <c r="Q1248" s="116"/>
      <c r="R1248" s="113"/>
      <c r="S1248" s="116"/>
      <c r="T1248" s="113"/>
      <c r="U1248" s="17"/>
      <c r="V1248" s="63"/>
      <c r="W1248" s="62"/>
      <c r="X1248" s="82"/>
      <c r="AA1248" s="128"/>
      <c r="AB1248" s="128"/>
    </row>
    <row r="1249" spans="1:28" ht="15" thickBot="1" x14ac:dyDescent="0.35">
      <c r="A1249" s="82">
        <v>42700</v>
      </c>
      <c r="B1249" s="86">
        <v>-12.76754772039709</v>
      </c>
      <c r="C1249" s="94">
        <v>-0.46626736972377003</v>
      </c>
      <c r="D1249" s="95"/>
      <c r="E1249" s="98"/>
      <c r="F1249" s="111"/>
      <c r="G1249" s="96"/>
      <c r="I1249" s="112">
        <v>-14.398881116856526</v>
      </c>
      <c r="J1249" s="113">
        <v>-11.136214323937654</v>
      </c>
      <c r="K1249" s="116">
        <v>-0.49464341150079327</v>
      </c>
      <c r="L1249" s="113">
        <v>-0.43789132794674679</v>
      </c>
      <c r="M1249" s="17"/>
      <c r="N1249" s="116"/>
      <c r="O1249" s="113"/>
      <c r="P1249" s="17"/>
      <c r="Q1249" s="116"/>
      <c r="R1249" s="113"/>
      <c r="S1249" s="116"/>
      <c r="T1249" s="113"/>
      <c r="U1249" s="17"/>
      <c r="V1249" s="63"/>
      <c r="W1249" s="62"/>
      <c r="X1249" s="82"/>
      <c r="AA1249" s="128"/>
      <c r="AB1249" s="128"/>
    </row>
    <row r="1250" spans="1:28" ht="15" thickBot="1" x14ac:dyDescent="0.35">
      <c r="A1250" s="82">
        <v>42701</v>
      </c>
      <c r="B1250" s="86">
        <v>-12.73402185634759</v>
      </c>
      <c r="C1250" s="94">
        <v>-0.45937158867672701</v>
      </c>
      <c r="D1250" s="95"/>
      <c r="E1250" s="98"/>
      <c r="F1250" s="111"/>
      <c r="G1250" s="96"/>
      <c r="I1250" s="112">
        <v>-14.365355252807026</v>
      </c>
      <c r="J1250" s="113">
        <v>-11.102688459888155</v>
      </c>
      <c r="K1250" s="116">
        <v>-0.48774763045375025</v>
      </c>
      <c r="L1250" s="113">
        <v>-0.43099554689970376</v>
      </c>
      <c r="M1250" s="17"/>
      <c r="N1250" s="116"/>
      <c r="O1250" s="113"/>
      <c r="P1250" s="17"/>
      <c r="Q1250" s="116"/>
      <c r="R1250" s="113"/>
      <c r="S1250" s="116"/>
      <c r="T1250" s="113"/>
      <c r="U1250" s="17"/>
      <c r="V1250" s="63"/>
      <c r="W1250" s="62"/>
      <c r="X1250" s="82"/>
      <c r="AA1250" s="128"/>
      <c r="AB1250" s="128"/>
    </row>
    <row r="1251" spans="1:28" ht="15" thickBot="1" x14ac:dyDescent="0.35">
      <c r="A1251" s="82">
        <v>42702</v>
      </c>
      <c r="B1251" s="86">
        <v>-12.733774449629131</v>
      </c>
      <c r="C1251" s="94">
        <v>-0.46213318774890799</v>
      </c>
      <c r="D1251" s="95"/>
      <c r="E1251" s="98"/>
      <c r="F1251" s="111"/>
      <c r="G1251" s="96"/>
      <c r="I1251" s="112">
        <v>-14.365107846088566</v>
      </c>
      <c r="J1251" s="113">
        <v>-11.102441053169695</v>
      </c>
      <c r="K1251" s="116">
        <v>-0.49050922952593123</v>
      </c>
      <c r="L1251" s="113">
        <v>-0.43375714597188475</v>
      </c>
      <c r="M1251" s="17"/>
      <c r="N1251" s="116"/>
      <c r="O1251" s="113"/>
      <c r="P1251" s="17"/>
      <c r="Q1251" s="116"/>
      <c r="R1251" s="113"/>
      <c r="S1251" s="116"/>
      <c r="T1251" s="113"/>
      <c r="U1251" s="17"/>
      <c r="V1251" s="63"/>
      <c r="W1251" s="62"/>
      <c r="X1251" s="82"/>
      <c r="AA1251" s="128"/>
      <c r="AB1251" s="128"/>
    </row>
    <row r="1252" spans="1:28" ht="15" thickBot="1" x14ac:dyDescent="0.35">
      <c r="A1252" s="82">
        <v>42703</v>
      </c>
      <c r="B1252" s="86">
        <v>-12.633779257782141</v>
      </c>
      <c r="C1252" s="94">
        <v>-0.45933664012654796</v>
      </c>
      <c r="D1252" s="95"/>
      <c r="E1252" s="98"/>
      <c r="F1252" s="111"/>
      <c r="G1252" s="96"/>
      <c r="I1252" s="112">
        <v>-14.265112654241577</v>
      </c>
      <c r="J1252" s="113">
        <v>-11.002445861322705</v>
      </c>
      <c r="K1252" s="116">
        <v>-0.4877126819035712</v>
      </c>
      <c r="L1252" s="113">
        <v>-0.43096059834952472</v>
      </c>
      <c r="M1252" s="17"/>
      <c r="N1252" s="116"/>
      <c r="O1252" s="113"/>
      <c r="P1252" s="17"/>
      <c r="Q1252" s="116"/>
      <c r="R1252" s="113"/>
      <c r="S1252" s="116"/>
      <c r="T1252" s="113"/>
      <c r="U1252" s="17"/>
      <c r="V1252" s="63"/>
      <c r="W1252" s="62"/>
      <c r="X1252" s="82"/>
      <c r="AA1252" s="128"/>
      <c r="AB1252" s="128"/>
    </row>
    <row r="1253" spans="1:28" ht="15" thickBot="1" x14ac:dyDescent="0.35">
      <c r="A1253" s="82">
        <v>42704</v>
      </c>
      <c r="B1253" s="86">
        <v>-12.609556590411721</v>
      </c>
      <c r="C1253" s="94">
        <v>-0.46051581158384802</v>
      </c>
      <c r="D1253" s="95"/>
      <c r="E1253" s="98"/>
      <c r="F1253" s="111"/>
      <c r="G1253" s="96"/>
      <c r="I1253" s="112">
        <v>-14.240889986871156</v>
      </c>
      <c r="J1253" s="113">
        <v>-10.978223193952285</v>
      </c>
      <c r="K1253" s="116">
        <v>-0.48889185336087126</v>
      </c>
      <c r="L1253" s="113">
        <v>-0.43213976980682478</v>
      </c>
      <c r="M1253" s="17"/>
      <c r="N1253" s="116"/>
      <c r="O1253" s="113"/>
      <c r="P1253" s="17"/>
      <c r="Q1253" s="116"/>
      <c r="R1253" s="113"/>
      <c r="S1253" s="116"/>
      <c r="T1253" s="113"/>
      <c r="U1253" s="17"/>
      <c r="V1253" s="63"/>
      <c r="W1253" s="62"/>
      <c r="X1253" s="82"/>
      <c r="AA1253" s="128"/>
      <c r="AB1253" s="128"/>
    </row>
    <row r="1254" spans="1:28" ht="15" thickBot="1" x14ac:dyDescent="0.35">
      <c r="A1254" s="82">
        <v>42705</v>
      </c>
      <c r="B1254" s="86">
        <v>-12.59018410575924</v>
      </c>
      <c r="C1254" s="94">
        <v>-0.46023122171187997</v>
      </c>
      <c r="D1254" s="95"/>
      <c r="E1254" s="98"/>
      <c r="F1254" s="111"/>
      <c r="G1254" s="96"/>
      <c r="I1254" s="112">
        <v>-14.221517502218676</v>
      </c>
      <c r="J1254" s="113">
        <v>-10.958850709299805</v>
      </c>
      <c r="K1254" s="116">
        <v>-0.48860726348890327</v>
      </c>
      <c r="L1254" s="113">
        <v>-0.43185517993485667</v>
      </c>
      <c r="M1254" s="17"/>
      <c r="N1254" s="116"/>
      <c r="O1254" s="113"/>
      <c r="P1254" s="17"/>
      <c r="Q1254" s="116"/>
      <c r="R1254" s="113"/>
      <c r="S1254" s="116"/>
      <c r="T1254" s="113"/>
      <c r="U1254" s="17"/>
      <c r="V1254" s="63"/>
      <c r="W1254" s="62"/>
      <c r="X1254" s="82"/>
      <c r="AA1254" s="128"/>
      <c r="AB1254" s="128"/>
    </row>
    <row r="1255" spans="1:28" ht="15" thickBot="1" x14ac:dyDescent="0.35">
      <c r="A1255" s="82">
        <v>42706</v>
      </c>
      <c r="B1255" s="86">
        <v>-12.549563742838281</v>
      </c>
      <c r="C1255" s="94">
        <v>-0.460075168730668</v>
      </c>
      <c r="D1255" s="95"/>
      <c r="E1255" s="98"/>
      <c r="F1255" s="111"/>
      <c r="G1255" s="96"/>
      <c r="I1255" s="112">
        <v>-14.180897139297716</v>
      </c>
      <c r="J1255" s="113">
        <v>-10.918230346378845</v>
      </c>
      <c r="K1255" s="116">
        <v>-0.48845121050769125</v>
      </c>
      <c r="L1255" s="113">
        <v>-0.43169912695364476</v>
      </c>
      <c r="M1255" s="17"/>
      <c r="N1255" s="116"/>
      <c r="O1255" s="113"/>
      <c r="P1255" s="17"/>
      <c r="Q1255" s="116"/>
      <c r="R1255" s="113"/>
      <c r="S1255" s="116"/>
      <c r="T1255" s="113"/>
      <c r="U1255" s="17"/>
      <c r="V1255" s="63"/>
      <c r="W1255" s="62"/>
      <c r="X1255" s="82"/>
      <c r="AA1255" s="128"/>
      <c r="AB1255" s="128"/>
    </row>
    <row r="1256" spans="1:28" ht="15" thickBot="1" x14ac:dyDescent="0.35">
      <c r="A1256" s="82">
        <v>42707</v>
      </c>
      <c r="B1256" s="86">
        <v>-12.491297660678899</v>
      </c>
      <c r="C1256" s="94">
        <v>-0.459959162530506</v>
      </c>
      <c r="D1256" s="95"/>
      <c r="E1256" s="98"/>
      <c r="F1256" s="111"/>
      <c r="G1256" s="96"/>
      <c r="I1256" s="112">
        <v>-14.122631057138335</v>
      </c>
      <c r="J1256" s="113">
        <v>-10.859964264219464</v>
      </c>
      <c r="K1256" s="116">
        <v>-0.4883352043075293</v>
      </c>
      <c r="L1256" s="113">
        <v>-0.43158312075348271</v>
      </c>
      <c r="M1256" s="17"/>
      <c r="N1256" s="116"/>
      <c r="O1256" s="113"/>
      <c r="P1256" s="17"/>
      <c r="Q1256" s="116"/>
      <c r="R1256" s="113"/>
      <c r="S1256" s="116"/>
      <c r="T1256" s="113"/>
      <c r="U1256" s="17"/>
      <c r="V1256" s="63"/>
      <c r="W1256" s="62"/>
      <c r="X1256" s="82"/>
      <c r="AA1256" s="128"/>
      <c r="AB1256" s="128"/>
    </row>
    <row r="1257" spans="1:28" ht="15" thickBot="1" x14ac:dyDescent="0.35">
      <c r="A1257" s="82">
        <v>42708</v>
      </c>
      <c r="B1257" s="86">
        <v>-12.483687122375731</v>
      </c>
      <c r="C1257" s="94">
        <v>-0.458587843594364</v>
      </c>
      <c r="D1257" s="95"/>
      <c r="E1257" s="98"/>
      <c r="F1257" s="111"/>
      <c r="G1257" s="96"/>
      <c r="I1257" s="112">
        <v>-14.115020518835166</v>
      </c>
      <c r="J1257" s="113">
        <v>-10.852353725916295</v>
      </c>
      <c r="K1257" s="116">
        <v>-0.48696388537138724</v>
      </c>
      <c r="L1257" s="113">
        <v>-0.43021180181734076</v>
      </c>
      <c r="M1257" s="17"/>
      <c r="N1257" s="116"/>
      <c r="O1257" s="113"/>
      <c r="P1257" s="17"/>
      <c r="Q1257" s="116"/>
      <c r="R1257" s="113"/>
      <c r="S1257" s="116"/>
      <c r="T1257" s="113"/>
      <c r="U1257" s="17"/>
      <c r="V1257" s="63"/>
      <c r="W1257" s="62"/>
      <c r="X1257" s="82"/>
      <c r="AA1257" s="128"/>
      <c r="AB1257" s="128"/>
    </row>
    <row r="1258" spans="1:28" ht="15" thickBot="1" x14ac:dyDescent="0.35">
      <c r="A1258" s="82">
        <v>42709</v>
      </c>
      <c r="B1258" s="86">
        <v>-12.46468997965516</v>
      </c>
      <c r="C1258" s="94">
        <v>-0.451848983241599</v>
      </c>
      <c r="D1258" s="95"/>
      <c r="E1258" s="98"/>
      <c r="F1258" s="111"/>
      <c r="G1258" s="96"/>
      <c r="I1258" s="112">
        <v>-14.096023376114596</v>
      </c>
      <c r="J1258" s="113">
        <v>-10.833356583195725</v>
      </c>
      <c r="K1258" s="116">
        <v>-0.4802250250186223</v>
      </c>
      <c r="L1258" s="113">
        <v>-0.4234729414645757</v>
      </c>
      <c r="M1258" s="17"/>
      <c r="N1258" s="116"/>
      <c r="O1258" s="113"/>
      <c r="P1258" s="17"/>
      <c r="Q1258" s="116"/>
      <c r="R1258" s="113"/>
      <c r="S1258" s="116"/>
      <c r="T1258" s="113"/>
      <c r="U1258" s="17"/>
      <c r="V1258" s="63"/>
      <c r="W1258" s="62"/>
      <c r="X1258" s="82"/>
      <c r="AA1258" s="128"/>
      <c r="AB1258" s="128"/>
    </row>
    <row r="1259" spans="1:28" ht="15" thickBot="1" x14ac:dyDescent="0.35">
      <c r="A1259" s="82">
        <v>42710</v>
      </c>
      <c r="B1259" s="86">
        <v>-12.459215465742691</v>
      </c>
      <c r="C1259" s="94">
        <v>-0.45490300851399401</v>
      </c>
      <c r="D1259" s="95"/>
      <c r="E1259" s="98"/>
      <c r="F1259" s="111"/>
      <c r="G1259" s="96"/>
      <c r="I1259" s="112">
        <v>-14.090548862202127</v>
      </c>
      <c r="J1259" s="113">
        <v>-10.827882069283255</v>
      </c>
      <c r="K1259" s="116">
        <v>-0.48327905029101725</v>
      </c>
      <c r="L1259" s="113">
        <v>-0.42652696673697077</v>
      </c>
      <c r="M1259" s="17"/>
      <c r="N1259" s="116"/>
      <c r="O1259" s="113"/>
      <c r="P1259" s="17"/>
      <c r="Q1259" s="116"/>
      <c r="R1259" s="113"/>
      <c r="S1259" s="116"/>
      <c r="T1259" s="113"/>
      <c r="U1259" s="17"/>
      <c r="V1259" s="63"/>
      <c r="W1259" s="62"/>
      <c r="X1259" s="82"/>
      <c r="AA1259" s="128"/>
      <c r="AB1259" s="128"/>
    </row>
    <row r="1260" spans="1:28" ht="15" thickBot="1" x14ac:dyDescent="0.35">
      <c r="A1260" s="82">
        <v>42711</v>
      </c>
      <c r="B1260" s="86">
        <v>-12.454838045913201</v>
      </c>
      <c r="C1260" s="94">
        <v>-0.45347251594119597</v>
      </c>
      <c r="D1260" s="95"/>
      <c r="E1260" s="98"/>
      <c r="F1260" s="111"/>
      <c r="G1260" s="96"/>
      <c r="I1260" s="112">
        <v>-14.086171442372637</v>
      </c>
      <c r="J1260" s="113">
        <v>-10.823504649453765</v>
      </c>
      <c r="K1260" s="116">
        <v>-0.48184855771821922</v>
      </c>
      <c r="L1260" s="113">
        <v>-0.42509647416417273</v>
      </c>
      <c r="M1260" s="17"/>
      <c r="N1260" s="116"/>
      <c r="O1260" s="113"/>
      <c r="P1260" s="17"/>
      <c r="Q1260" s="116"/>
      <c r="R1260" s="113"/>
      <c r="S1260" s="116"/>
      <c r="T1260" s="113"/>
      <c r="U1260" s="17"/>
      <c r="V1260" s="63"/>
      <c r="W1260" s="62"/>
      <c r="X1260" s="82"/>
      <c r="AA1260" s="128"/>
      <c r="AB1260" s="128"/>
    </row>
    <row r="1261" spans="1:28" ht="15" thickBot="1" x14ac:dyDescent="0.35">
      <c r="A1261" s="82">
        <v>42712</v>
      </c>
      <c r="B1261" s="86">
        <v>-12.451433663726601</v>
      </c>
      <c r="C1261" s="94">
        <v>-0.453901937421405</v>
      </c>
      <c r="D1261" s="95"/>
      <c r="E1261" s="98"/>
      <c r="F1261" s="111"/>
      <c r="G1261" s="96"/>
      <c r="I1261" s="112">
        <v>-14.082767060186036</v>
      </c>
      <c r="J1261" s="113">
        <v>-10.820100267267165</v>
      </c>
      <c r="K1261" s="116">
        <v>-0.4822779791984283</v>
      </c>
      <c r="L1261" s="113">
        <v>-0.4255258956443817</v>
      </c>
      <c r="M1261" s="17"/>
      <c r="N1261" s="116"/>
      <c r="O1261" s="113"/>
      <c r="P1261" s="17"/>
      <c r="Q1261" s="116"/>
      <c r="R1261" s="113"/>
      <c r="S1261" s="116"/>
      <c r="T1261" s="113"/>
      <c r="U1261" s="17"/>
      <c r="V1261" s="63"/>
      <c r="W1261" s="62"/>
      <c r="X1261" s="82"/>
      <c r="AA1261" s="128"/>
      <c r="AB1261" s="128"/>
    </row>
    <row r="1262" spans="1:28" ht="15" thickBot="1" x14ac:dyDescent="0.35">
      <c r="A1262" s="82">
        <v>42713</v>
      </c>
      <c r="B1262" s="86">
        <v>-12.451051101935221</v>
      </c>
      <c r="C1262" s="94">
        <v>-0.447307501001456</v>
      </c>
      <c r="D1262" s="95"/>
      <c r="E1262" s="98"/>
      <c r="F1262" s="111"/>
      <c r="G1262" s="96"/>
      <c r="I1262" s="112">
        <v>-14.082384498394656</v>
      </c>
      <c r="J1262" s="113">
        <v>-10.819717705475785</v>
      </c>
      <c r="K1262" s="116">
        <v>-0.47568354277847924</v>
      </c>
      <c r="L1262" s="113">
        <v>-0.41893145922443276</v>
      </c>
      <c r="M1262" s="17"/>
      <c r="N1262" s="116"/>
      <c r="O1262" s="113"/>
      <c r="P1262" s="17"/>
      <c r="Q1262" s="116"/>
      <c r="R1262" s="113"/>
      <c r="S1262" s="116"/>
      <c r="T1262" s="113"/>
      <c r="U1262" s="17"/>
      <c r="V1262" s="63"/>
      <c r="W1262" s="62"/>
      <c r="X1262" s="82"/>
      <c r="AA1262" s="128"/>
      <c r="AB1262" s="128"/>
    </row>
    <row r="1263" spans="1:28" ht="15" thickBot="1" x14ac:dyDescent="0.35">
      <c r="A1263" s="82">
        <v>42714</v>
      </c>
      <c r="B1263" s="86">
        <v>-12.450510466392871</v>
      </c>
      <c r="C1263" s="94">
        <v>-0.448378359739453</v>
      </c>
      <c r="D1263" s="95"/>
      <c r="E1263" s="98"/>
      <c r="F1263" s="111"/>
      <c r="G1263" s="96"/>
      <c r="I1263" s="112">
        <v>-14.081843862852306</v>
      </c>
      <c r="J1263" s="113">
        <v>-10.819177069933435</v>
      </c>
      <c r="K1263" s="116">
        <v>-0.4767544015164763</v>
      </c>
      <c r="L1263" s="113">
        <v>-0.42000231796242971</v>
      </c>
      <c r="M1263" s="17"/>
      <c r="N1263" s="116"/>
      <c r="O1263" s="113"/>
      <c r="P1263" s="17"/>
      <c r="Q1263" s="116"/>
      <c r="R1263" s="113"/>
      <c r="S1263" s="116"/>
      <c r="T1263" s="113"/>
      <c r="U1263" s="17"/>
      <c r="V1263" s="63"/>
      <c r="W1263" s="62"/>
      <c r="X1263" s="82"/>
      <c r="AA1263" s="128"/>
      <c r="AB1263" s="128"/>
    </row>
    <row r="1264" spans="1:28" ht="15" thickBot="1" x14ac:dyDescent="0.35">
      <c r="A1264" s="82">
        <v>42715</v>
      </c>
      <c r="B1264" s="86">
        <v>-12.448103347412971</v>
      </c>
      <c r="C1264" s="94">
        <v>-0.45323951221886</v>
      </c>
      <c r="D1264" s="95"/>
      <c r="E1264" s="98"/>
      <c r="F1264" s="111"/>
      <c r="G1264" s="96"/>
      <c r="I1264" s="112">
        <v>-14.079436743872407</v>
      </c>
      <c r="J1264" s="113">
        <v>-10.816769950953535</v>
      </c>
      <c r="K1264" s="116">
        <v>-0.48161555399588329</v>
      </c>
      <c r="L1264" s="113">
        <v>-0.4248634704418367</v>
      </c>
      <c r="M1264" s="17"/>
      <c r="N1264" s="116"/>
      <c r="O1264" s="113"/>
      <c r="P1264" s="17"/>
      <c r="Q1264" s="116"/>
      <c r="R1264" s="113"/>
      <c r="S1264" s="116"/>
      <c r="T1264" s="113"/>
      <c r="U1264" s="17"/>
      <c r="V1264" s="63"/>
      <c r="W1264" s="62"/>
      <c r="X1264" s="82"/>
      <c r="AA1264" s="128"/>
      <c r="AB1264" s="128"/>
    </row>
    <row r="1265" spans="1:28" ht="15" thickBot="1" x14ac:dyDescent="0.35">
      <c r="A1265" s="82">
        <v>42716</v>
      </c>
      <c r="B1265" s="86">
        <v>-12.44722532914269</v>
      </c>
      <c r="C1265" s="94">
        <v>-0.45337244184834802</v>
      </c>
      <c r="D1265" s="95"/>
      <c r="E1265" s="98"/>
      <c r="F1265" s="111"/>
      <c r="G1265" s="96"/>
      <c r="I1265" s="112">
        <v>-14.078558725602125</v>
      </c>
      <c r="J1265" s="113">
        <v>-10.815891932683254</v>
      </c>
      <c r="K1265" s="116">
        <v>-0.48174848362537126</v>
      </c>
      <c r="L1265" s="113">
        <v>-0.42499640007132478</v>
      </c>
      <c r="M1265" s="17"/>
      <c r="N1265" s="116"/>
      <c r="O1265" s="113"/>
      <c r="P1265" s="17"/>
      <c r="Q1265" s="116"/>
      <c r="R1265" s="113"/>
      <c r="S1265" s="116"/>
      <c r="T1265" s="113"/>
      <c r="U1265" s="17"/>
      <c r="V1265" s="63"/>
      <c r="W1265" s="62"/>
      <c r="X1265" s="82"/>
      <c r="AA1265" s="128"/>
      <c r="AB1265" s="128"/>
    </row>
    <row r="1266" spans="1:28" ht="15" thickBot="1" x14ac:dyDescent="0.35">
      <c r="A1266" s="82">
        <v>42717</v>
      </c>
      <c r="B1266" s="86">
        <v>-12.44626937266241</v>
      </c>
      <c r="C1266" s="94">
        <v>-0.449819173256573</v>
      </c>
      <c r="D1266" s="95"/>
      <c r="E1266" s="98"/>
      <c r="F1266" s="111"/>
      <c r="G1266" s="96"/>
      <c r="I1266" s="112">
        <v>-14.077602769121846</v>
      </c>
      <c r="J1266" s="113">
        <v>-10.814935976202975</v>
      </c>
      <c r="K1266" s="116">
        <v>-0.4781952150335963</v>
      </c>
      <c r="L1266" s="113">
        <v>-0.4214431314795497</v>
      </c>
      <c r="M1266" s="17"/>
      <c r="N1266" s="116"/>
      <c r="O1266" s="113"/>
      <c r="P1266" s="17"/>
      <c r="Q1266" s="116"/>
      <c r="R1266" s="113"/>
      <c r="S1266" s="116"/>
      <c r="T1266" s="113"/>
      <c r="U1266" s="17"/>
      <c r="V1266" s="63"/>
      <c r="W1266" s="62"/>
      <c r="X1266" s="82"/>
      <c r="AA1266" s="128"/>
      <c r="AB1266" s="128"/>
    </row>
    <row r="1267" spans="1:28" ht="15" thickBot="1" x14ac:dyDescent="0.35">
      <c r="A1267" s="82">
        <v>42718</v>
      </c>
      <c r="B1267" s="86">
        <v>-12.42049787072999</v>
      </c>
      <c r="C1267" s="94">
        <v>-0.45441175033126702</v>
      </c>
      <c r="D1267" s="95"/>
      <c r="E1267" s="98"/>
      <c r="F1267" s="111"/>
      <c r="G1267" s="96"/>
      <c r="I1267" s="112">
        <v>-14.051831267189426</v>
      </c>
      <c r="J1267" s="113">
        <v>-10.789164474270555</v>
      </c>
      <c r="K1267" s="116">
        <v>-0.48278779210829026</v>
      </c>
      <c r="L1267" s="113">
        <v>-0.42603570855424377</v>
      </c>
      <c r="M1267" s="17"/>
      <c r="N1267" s="116"/>
      <c r="O1267" s="113"/>
      <c r="P1267" s="17"/>
      <c r="Q1267" s="116"/>
      <c r="R1267" s="113"/>
      <c r="S1267" s="116"/>
      <c r="T1267" s="113"/>
      <c r="U1267" s="17"/>
      <c r="V1267" s="63"/>
      <c r="W1267" s="62"/>
      <c r="X1267" s="82"/>
      <c r="AA1267" s="128"/>
      <c r="AB1267" s="128"/>
    </row>
    <row r="1268" spans="1:28" ht="15" thickBot="1" x14ac:dyDescent="0.35">
      <c r="A1268" s="82">
        <v>42719</v>
      </c>
      <c r="B1268" s="86">
        <v>-12.33625590137536</v>
      </c>
      <c r="C1268" s="94">
        <v>-0.45985162689328701</v>
      </c>
      <c r="D1268" s="95"/>
      <c r="E1268" s="98"/>
      <c r="F1268" s="111"/>
      <c r="G1268" s="96"/>
      <c r="I1268" s="112">
        <v>-13.967589297834795</v>
      </c>
      <c r="J1268" s="113">
        <v>-10.704922504915924</v>
      </c>
      <c r="K1268" s="116">
        <v>-0.48822766867031031</v>
      </c>
      <c r="L1268" s="113">
        <v>-0.43147558511626372</v>
      </c>
      <c r="M1268" s="17"/>
      <c r="N1268" s="116"/>
      <c r="O1268" s="113"/>
      <c r="P1268" s="17"/>
      <c r="Q1268" s="116"/>
      <c r="R1268" s="113"/>
      <c r="S1268" s="116"/>
      <c r="T1268" s="113"/>
      <c r="U1268" s="17"/>
      <c r="V1268" s="63"/>
      <c r="W1268" s="62"/>
      <c r="X1268" s="82"/>
      <c r="AA1268" s="128"/>
      <c r="AB1268" s="128"/>
    </row>
    <row r="1269" spans="1:28" ht="15" thickBot="1" x14ac:dyDescent="0.35">
      <c r="A1269" s="82">
        <v>42720</v>
      </c>
      <c r="B1269" s="86">
        <v>-12.229586939214819</v>
      </c>
      <c r="C1269" s="94">
        <v>-0.46112865263011199</v>
      </c>
      <c r="D1269" s="95"/>
      <c r="E1269" s="98"/>
      <c r="F1269" s="111"/>
      <c r="G1269" s="96"/>
      <c r="I1269" s="112">
        <v>-13.860920335674255</v>
      </c>
      <c r="J1269" s="113">
        <v>-10.598253542755383</v>
      </c>
      <c r="K1269" s="116">
        <v>-0.48950469440713529</v>
      </c>
      <c r="L1269" s="113">
        <v>-0.43275261085308869</v>
      </c>
      <c r="M1269" s="17"/>
      <c r="N1269" s="116"/>
      <c r="O1269" s="113"/>
      <c r="P1269" s="17"/>
      <c r="Q1269" s="116"/>
      <c r="R1269" s="113"/>
      <c r="S1269" s="116"/>
      <c r="T1269" s="113"/>
      <c r="U1269" s="17"/>
      <c r="V1269" s="63"/>
      <c r="W1269" s="62"/>
      <c r="X1269" s="82"/>
      <c r="AA1269" s="128"/>
      <c r="AB1269" s="128"/>
    </row>
    <row r="1270" spans="1:28" ht="15" thickBot="1" x14ac:dyDescent="0.35">
      <c r="A1270" s="82">
        <v>42721</v>
      </c>
      <c r="B1270" s="86">
        <v>-12.156963787196595</v>
      </c>
      <c r="C1270" s="94">
        <v>-0.46464362633594303</v>
      </c>
      <c r="D1270" s="95"/>
      <c r="E1270" s="98"/>
      <c r="F1270" s="111"/>
      <c r="G1270" s="96"/>
      <c r="I1270" s="112">
        <v>-13.788297183656031</v>
      </c>
      <c r="J1270" s="113">
        <v>-10.52563039073716</v>
      </c>
      <c r="K1270" s="116">
        <v>-0.49301966811296627</v>
      </c>
      <c r="L1270" s="113">
        <v>-0.43626758455891979</v>
      </c>
      <c r="M1270" s="17"/>
      <c r="N1270" s="116"/>
      <c r="O1270" s="113"/>
      <c r="P1270" s="17"/>
      <c r="Q1270" s="116"/>
      <c r="R1270" s="113"/>
      <c r="S1270" s="116"/>
      <c r="T1270" s="113"/>
      <c r="U1270" s="17"/>
      <c r="V1270" s="63"/>
      <c r="W1270" s="62"/>
      <c r="X1270" s="82"/>
      <c r="AA1270" s="128"/>
      <c r="AB1270" s="128"/>
    </row>
    <row r="1271" spans="1:28" ht="15" thickBot="1" x14ac:dyDescent="0.35">
      <c r="A1271" s="82">
        <v>42722</v>
      </c>
      <c r="B1271" s="86">
        <v>-12.010376072320769</v>
      </c>
      <c r="C1271" s="94">
        <v>-0.47072068275986201</v>
      </c>
      <c r="D1271" s="95"/>
      <c r="E1271" s="98"/>
      <c r="F1271" s="111"/>
      <c r="G1271" s="96"/>
      <c r="I1271" s="112">
        <v>-13.641709468780205</v>
      </c>
      <c r="J1271" s="113">
        <v>-10.379042675861333</v>
      </c>
      <c r="K1271" s="116">
        <v>-0.49909672453688525</v>
      </c>
      <c r="L1271" s="113">
        <v>-0.44234464098283877</v>
      </c>
      <c r="M1271" s="17"/>
      <c r="N1271" s="116"/>
      <c r="O1271" s="113"/>
      <c r="P1271" s="17"/>
      <c r="Q1271" s="116"/>
      <c r="R1271" s="113"/>
      <c r="S1271" s="116"/>
      <c r="T1271" s="113"/>
      <c r="U1271" s="17"/>
      <c r="V1271" s="63"/>
      <c r="W1271" s="62"/>
      <c r="X1271" s="82"/>
      <c r="AA1271" s="128"/>
      <c r="AB1271" s="128"/>
    </row>
    <row r="1272" spans="1:28" ht="15" thickBot="1" x14ac:dyDescent="0.35">
      <c r="A1272" s="82">
        <v>42723</v>
      </c>
      <c r="B1272" s="86">
        <v>-11.649373453790648</v>
      </c>
      <c r="C1272" s="94">
        <v>-0.48314512521012098</v>
      </c>
      <c r="D1272" s="95"/>
      <c r="E1272" s="98"/>
      <c r="F1272" s="111"/>
      <c r="G1272" s="96"/>
      <c r="I1272" s="112">
        <v>-13.280706850250084</v>
      </c>
      <c r="J1272" s="113">
        <v>-10.018040057331213</v>
      </c>
      <c r="K1272" s="116">
        <v>-0.51152116698714423</v>
      </c>
      <c r="L1272" s="113">
        <v>-0.45476908343309774</v>
      </c>
      <c r="M1272" s="17"/>
      <c r="N1272" s="116"/>
      <c r="O1272" s="113"/>
      <c r="P1272" s="17"/>
      <c r="Q1272" s="116"/>
      <c r="R1272" s="113"/>
      <c r="S1272" s="116"/>
      <c r="T1272" s="113"/>
      <c r="U1272" s="17"/>
      <c r="V1272" s="63"/>
      <c r="W1272" s="62"/>
      <c r="X1272" s="82"/>
      <c r="AA1272" s="128"/>
      <c r="AB1272" s="128"/>
    </row>
    <row r="1273" spans="1:28" ht="15" thickBot="1" x14ac:dyDescent="0.35">
      <c r="A1273" s="82">
        <v>42724</v>
      </c>
      <c r="B1273" s="86">
        <v>-11.5825381616458</v>
      </c>
      <c r="C1273" s="94">
        <v>-0.48727992419718003</v>
      </c>
      <c r="D1273" s="95"/>
      <c r="E1273" s="98"/>
      <c r="F1273" s="111"/>
      <c r="G1273" s="96"/>
      <c r="I1273" s="112">
        <v>-13.213871558105236</v>
      </c>
      <c r="J1273" s="113">
        <v>-9.9512047651863647</v>
      </c>
      <c r="K1273" s="116">
        <v>-0.51565596597420327</v>
      </c>
      <c r="L1273" s="113">
        <v>-0.45890388242015678</v>
      </c>
      <c r="M1273" s="17"/>
      <c r="N1273" s="116"/>
      <c r="O1273" s="113"/>
      <c r="P1273" s="17"/>
      <c r="Q1273" s="116"/>
      <c r="R1273" s="113"/>
      <c r="S1273" s="116"/>
      <c r="T1273" s="113"/>
      <c r="U1273" s="17"/>
      <c r="V1273" s="63"/>
      <c r="W1273" s="62"/>
      <c r="X1273" s="82"/>
      <c r="AA1273" s="128"/>
      <c r="AB1273" s="128"/>
    </row>
    <row r="1274" spans="1:28" ht="15" thickBot="1" x14ac:dyDescent="0.35">
      <c r="A1274" s="82">
        <v>42725</v>
      </c>
      <c r="B1274" s="86">
        <v>-11.480601537120084</v>
      </c>
      <c r="C1274" s="94">
        <v>-0.40492567424801901</v>
      </c>
      <c r="D1274" s="95"/>
      <c r="E1274" s="98"/>
      <c r="F1274" s="111"/>
      <c r="G1274" s="96"/>
      <c r="I1274" s="112">
        <v>-13.111934933579519</v>
      </c>
      <c r="J1274" s="113">
        <v>-9.8492681406606479</v>
      </c>
      <c r="K1274" s="116">
        <v>-0.4333017160250423</v>
      </c>
      <c r="L1274" s="113">
        <v>-0.37654963247099571</v>
      </c>
      <c r="M1274" s="17"/>
      <c r="N1274" s="116"/>
      <c r="O1274" s="113"/>
      <c r="P1274" s="17"/>
      <c r="Q1274" s="116"/>
      <c r="R1274" s="113"/>
      <c r="S1274" s="116"/>
      <c r="T1274" s="113"/>
      <c r="U1274" s="17"/>
      <c r="V1274" s="63"/>
      <c r="W1274" s="62"/>
      <c r="X1274" s="82"/>
      <c r="AA1274" s="128"/>
      <c r="AB1274" s="128"/>
    </row>
    <row r="1275" spans="1:28" ht="15" thickBot="1" x14ac:dyDescent="0.35">
      <c r="A1275" s="82">
        <v>42726</v>
      </c>
      <c r="B1275" s="86">
        <v>-11.469070081051184</v>
      </c>
      <c r="C1275" s="94">
        <v>-0.40036376294961701</v>
      </c>
      <c r="D1275" s="95"/>
      <c r="E1275" s="98"/>
      <c r="F1275" s="111"/>
      <c r="G1275" s="96"/>
      <c r="I1275" s="112">
        <v>-13.10040347751062</v>
      </c>
      <c r="J1275" s="113">
        <v>-9.8377366845917482</v>
      </c>
      <c r="K1275" s="116">
        <v>-0.42873980472664031</v>
      </c>
      <c r="L1275" s="113">
        <v>-0.37198772117259371</v>
      </c>
      <c r="M1275" s="17"/>
      <c r="N1275" s="116"/>
      <c r="O1275" s="113"/>
      <c r="P1275" s="17"/>
      <c r="Q1275" s="116"/>
      <c r="R1275" s="113"/>
      <c r="S1275" s="116"/>
      <c r="T1275" s="113"/>
      <c r="U1275" s="17"/>
      <c r="V1275" s="63"/>
      <c r="W1275" s="62"/>
      <c r="X1275" s="82"/>
      <c r="AA1275" s="128"/>
      <c r="AB1275" s="128"/>
    </row>
    <row r="1276" spans="1:28" ht="15" thickBot="1" x14ac:dyDescent="0.35">
      <c r="A1276" s="82">
        <v>42727</v>
      </c>
      <c r="B1276" s="86">
        <v>-11.465211547219019</v>
      </c>
      <c r="C1276" s="94">
        <v>-0.392679675040014</v>
      </c>
      <c r="D1276" s="95"/>
      <c r="E1276" s="98"/>
      <c r="F1276" s="111"/>
      <c r="G1276" s="96"/>
      <c r="I1276" s="112">
        <v>-13.096544943678454</v>
      </c>
      <c r="J1276" s="113">
        <v>-9.8338781507595829</v>
      </c>
      <c r="K1276" s="116">
        <v>-0.42105571681703724</v>
      </c>
      <c r="L1276" s="113">
        <v>-0.36430363326299076</v>
      </c>
      <c r="M1276" s="17"/>
      <c r="N1276" s="116"/>
      <c r="O1276" s="113"/>
      <c r="P1276" s="17"/>
      <c r="Q1276" s="116"/>
      <c r="R1276" s="113"/>
      <c r="S1276" s="116"/>
      <c r="T1276" s="113"/>
      <c r="U1276" s="17"/>
      <c r="V1276" s="63"/>
      <c r="W1276" s="62"/>
      <c r="X1276" s="82"/>
      <c r="AA1276" s="128"/>
      <c r="AB1276" s="128"/>
    </row>
    <row r="1277" spans="1:28" ht="15" thickBot="1" x14ac:dyDescent="0.35">
      <c r="A1277" s="82">
        <v>42728</v>
      </c>
      <c r="B1277" s="86">
        <v>-11.462207348074299</v>
      </c>
      <c r="C1277" s="94">
        <v>-0.39492495402191302</v>
      </c>
      <c r="D1277" s="95"/>
      <c r="E1277" s="98"/>
      <c r="F1277" s="111"/>
      <c r="G1277" s="96"/>
      <c r="I1277" s="112">
        <v>-13.093540744533735</v>
      </c>
      <c r="J1277" s="113">
        <v>-9.8308739516148638</v>
      </c>
      <c r="K1277" s="116">
        <v>-0.42330099579893632</v>
      </c>
      <c r="L1277" s="113">
        <v>-0.36654891224488972</v>
      </c>
      <c r="M1277" s="17"/>
      <c r="N1277" s="116"/>
      <c r="O1277" s="113"/>
      <c r="P1277" s="17"/>
      <c r="Q1277" s="116"/>
      <c r="R1277" s="113"/>
      <c r="S1277" s="116"/>
      <c r="T1277" s="113"/>
      <c r="U1277" s="17"/>
      <c r="V1277" s="63"/>
      <c r="W1277" s="62"/>
      <c r="X1277" s="82"/>
      <c r="AA1277" s="128"/>
      <c r="AB1277" s="128"/>
    </row>
    <row r="1278" spans="1:28" ht="15" thickBot="1" x14ac:dyDescent="0.35">
      <c r="A1278" s="82">
        <v>42729</v>
      </c>
      <c r="B1278" s="86">
        <v>-11.46853260579058</v>
      </c>
      <c r="C1278" s="94">
        <v>-0.39123026811326</v>
      </c>
      <c r="D1278" s="95"/>
      <c r="E1278" s="98"/>
      <c r="F1278" s="111"/>
      <c r="G1278" s="96"/>
      <c r="I1278" s="112">
        <v>-13.099866002250016</v>
      </c>
      <c r="J1278" s="113">
        <v>-9.8371992093311444</v>
      </c>
      <c r="K1278" s="116">
        <v>-0.41960630989028325</v>
      </c>
      <c r="L1278" s="113">
        <v>-0.36285422633623676</v>
      </c>
      <c r="M1278" s="17"/>
      <c r="N1278" s="116"/>
      <c r="O1278" s="113"/>
      <c r="P1278" s="17"/>
      <c r="Q1278" s="116"/>
      <c r="R1278" s="113"/>
      <c r="S1278" s="116"/>
      <c r="T1278" s="113"/>
      <c r="U1278" s="17"/>
      <c r="V1278" s="63"/>
      <c r="W1278" s="62"/>
      <c r="X1278" s="82"/>
      <c r="AA1278" s="128"/>
      <c r="AB1278" s="128"/>
    </row>
    <row r="1279" spans="1:28" ht="15" thickBot="1" x14ac:dyDescent="0.35">
      <c r="A1279" s="82">
        <v>42730</v>
      </c>
      <c r="B1279" s="86">
        <v>-11.472996036503728</v>
      </c>
      <c r="C1279" s="94">
        <v>-0.38891757242776898</v>
      </c>
      <c r="D1279" s="95"/>
      <c r="E1279" s="98"/>
      <c r="F1279" s="111"/>
      <c r="G1279" s="96"/>
      <c r="I1279" s="112">
        <v>-13.104329432963164</v>
      </c>
      <c r="J1279" s="113">
        <v>-9.8416626400442926</v>
      </c>
      <c r="K1279" s="116">
        <v>-0.41729361420479227</v>
      </c>
      <c r="L1279" s="113">
        <v>-0.36054153065074568</v>
      </c>
      <c r="M1279" s="17"/>
      <c r="N1279" s="116"/>
      <c r="O1279" s="113"/>
      <c r="P1279" s="17"/>
      <c r="Q1279" s="116"/>
      <c r="R1279" s="113"/>
      <c r="S1279" s="116"/>
      <c r="T1279" s="113"/>
      <c r="U1279" s="17"/>
      <c r="V1279" s="63"/>
      <c r="W1279" s="62"/>
      <c r="X1279" s="82"/>
      <c r="AA1279" s="128"/>
      <c r="AB1279" s="128"/>
    </row>
    <row r="1280" spans="1:28" ht="15" thickBot="1" x14ac:dyDescent="0.35">
      <c r="A1280" s="82">
        <v>42731</v>
      </c>
      <c r="B1280" s="86">
        <v>-11.461736738624165</v>
      </c>
      <c r="C1280" s="94">
        <v>-0.39067485782462302</v>
      </c>
      <c r="D1280" s="95"/>
      <c r="E1280" s="98"/>
      <c r="F1280" s="111"/>
      <c r="G1280" s="96"/>
      <c r="I1280" s="112">
        <v>-13.0930701350836</v>
      </c>
      <c r="J1280" s="113">
        <v>-9.830403342164729</v>
      </c>
      <c r="K1280" s="116">
        <v>-0.41905089960164632</v>
      </c>
      <c r="L1280" s="113">
        <v>-0.36229881604759973</v>
      </c>
      <c r="M1280" s="17"/>
      <c r="N1280" s="116"/>
      <c r="O1280" s="113"/>
      <c r="P1280" s="17"/>
      <c r="Q1280" s="116"/>
      <c r="R1280" s="113"/>
      <c r="S1280" s="116"/>
      <c r="T1280" s="113"/>
      <c r="U1280" s="17"/>
      <c r="V1280" s="63"/>
      <c r="W1280" s="62"/>
      <c r="X1280" s="82"/>
      <c r="AA1280" s="128"/>
      <c r="AB1280" s="128"/>
    </row>
    <row r="1281" spans="1:28" ht="15" thickBot="1" x14ac:dyDescent="0.35">
      <c r="A1281" s="82">
        <v>42732</v>
      </c>
      <c r="B1281" s="86">
        <v>-11.457086127894827</v>
      </c>
      <c r="C1281" s="94">
        <v>-0.392303221409876</v>
      </c>
      <c r="D1281" s="95"/>
      <c r="E1281" s="98"/>
      <c r="F1281" s="111"/>
      <c r="G1281" s="96"/>
      <c r="I1281" s="112">
        <v>-13.088419524354263</v>
      </c>
      <c r="J1281" s="113">
        <v>-9.8257527314353919</v>
      </c>
      <c r="K1281" s="116">
        <v>-0.4206792631868993</v>
      </c>
      <c r="L1281" s="113">
        <v>-0.3639271796328527</v>
      </c>
      <c r="M1281" s="17"/>
      <c r="N1281" s="116"/>
      <c r="O1281" s="113"/>
      <c r="P1281" s="17"/>
      <c r="Q1281" s="116"/>
      <c r="R1281" s="113"/>
      <c r="S1281" s="116"/>
      <c r="T1281" s="113"/>
      <c r="U1281" s="17"/>
      <c r="V1281" s="63"/>
      <c r="W1281" s="62"/>
      <c r="X1281" s="82"/>
      <c r="AA1281" s="128"/>
      <c r="AB1281" s="128"/>
    </row>
    <row r="1282" spans="1:28" ht="15" thickBot="1" x14ac:dyDescent="0.35">
      <c r="A1282" s="82">
        <v>42733</v>
      </c>
      <c r="B1282" s="86">
        <v>-11.485940612645271</v>
      </c>
      <c r="C1282" s="94">
        <v>-0.39870008300947496</v>
      </c>
      <c r="D1282" s="95"/>
      <c r="E1282" s="98"/>
      <c r="F1282" s="111"/>
      <c r="G1282" s="96"/>
      <c r="I1282" s="112">
        <v>-13.117274009104706</v>
      </c>
      <c r="J1282" s="113">
        <v>-9.8546072161858351</v>
      </c>
      <c r="K1282" s="116">
        <v>-0.42707612478649826</v>
      </c>
      <c r="L1282" s="113">
        <v>-0.37032404123245166</v>
      </c>
      <c r="M1282" s="17"/>
      <c r="N1282" s="116"/>
      <c r="O1282" s="113"/>
      <c r="P1282" s="17"/>
      <c r="Q1282" s="116"/>
      <c r="R1282" s="113"/>
      <c r="S1282" s="116"/>
      <c r="T1282" s="113"/>
      <c r="U1282" s="17"/>
      <c r="V1282" s="63"/>
      <c r="W1282" s="62"/>
      <c r="X1282" s="82"/>
      <c r="AA1282" s="128"/>
      <c r="AB1282" s="128"/>
    </row>
    <row r="1283" spans="1:28" ht="15" thickBot="1" x14ac:dyDescent="0.35">
      <c r="A1283" s="82">
        <v>42734</v>
      </c>
      <c r="B1283" s="86">
        <v>-11.434120332546701</v>
      </c>
      <c r="C1283" s="94">
        <v>-0.40598505351192998</v>
      </c>
      <c r="D1283" s="95"/>
      <c r="E1283" s="98"/>
      <c r="F1283" s="111"/>
      <c r="G1283" s="96"/>
      <c r="I1283" s="112">
        <v>-13.065453729006137</v>
      </c>
      <c r="J1283" s="113">
        <v>-9.8027869360872657</v>
      </c>
      <c r="K1283" s="116">
        <v>-0.43436109528895328</v>
      </c>
      <c r="L1283" s="113">
        <v>-0.37760901173490669</v>
      </c>
      <c r="M1283" s="17"/>
      <c r="N1283" s="116"/>
      <c r="O1283" s="113"/>
      <c r="P1283" s="17"/>
      <c r="Q1283" s="116"/>
      <c r="R1283" s="113"/>
      <c r="S1283" s="116"/>
      <c r="T1283" s="113"/>
      <c r="U1283" s="17"/>
      <c r="V1283" s="63"/>
      <c r="W1283" s="62"/>
      <c r="X1283" s="82"/>
      <c r="AA1283" s="128"/>
      <c r="AB1283" s="128"/>
    </row>
    <row r="1284" spans="1:28" ht="15" thickBot="1" x14ac:dyDescent="0.35">
      <c r="A1284" s="82">
        <v>42735</v>
      </c>
      <c r="B1284" s="86">
        <v>-11.388277251073882</v>
      </c>
      <c r="C1284" s="94">
        <v>-0.41898716881634102</v>
      </c>
      <c r="D1284" s="95"/>
      <c r="E1284" s="98"/>
      <c r="F1284" s="111"/>
      <c r="G1284" s="96"/>
      <c r="I1284" s="112">
        <v>-13.019610647533318</v>
      </c>
      <c r="J1284" s="113">
        <v>-9.7569438546144465</v>
      </c>
      <c r="K1284" s="116">
        <v>-0.44736321059336426</v>
      </c>
      <c r="L1284" s="113">
        <v>-0.39061112703931777</v>
      </c>
      <c r="M1284" s="17"/>
      <c r="N1284" s="116"/>
      <c r="O1284" s="113"/>
      <c r="P1284" s="17"/>
      <c r="Q1284" s="116"/>
      <c r="R1284" s="113"/>
      <c r="S1284" s="116"/>
      <c r="T1284" s="113"/>
      <c r="U1284" s="17"/>
      <c r="V1284" s="63"/>
      <c r="W1284" s="62"/>
      <c r="X1284" s="82"/>
      <c r="AA1284" s="128"/>
      <c r="AB1284" s="128"/>
    </row>
    <row r="1285" spans="1:28" ht="15" thickBot="1" x14ac:dyDescent="0.35">
      <c r="A1285" s="82">
        <v>42736</v>
      </c>
      <c r="B1285" s="86">
        <v>-11.319458494336065</v>
      </c>
      <c r="C1285" s="94">
        <v>-0.432876224819495</v>
      </c>
      <c r="D1285" s="95"/>
      <c r="E1285" s="98"/>
      <c r="F1285" s="111"/>
      <c r="G1285" s="96"/>
      <c r="I1285" s="112">
        <v>-12.9507918907955</v>
      </c>
      <c r="J1285" s="113">
        <v>-9.6881250978766289</v>
      </c>
      <c r="K1285" s="116">
        <v>-0.4612522665965183</v>
      </c>
      <c r="L1285" s="113">
        <v>-0.40450018304247171</v>
      </c>
      <c r="M1285" s="17"/>
      <c r="N1285" s="116"/>
      <c r="O1285" s="113"/>
      <c r="P1285" s="17"/>
      <c r="Q1285" s="116"/>
      <c r="R1285" s="113"/>
      <c r="S1285" s="116"/>
      <c r="T1285" s="113"/>
      <c r="U1285" s="17"/>
      <c r="V1285" s="63"/>
      <c r="W1285" s="62"/>
      <c r="X1285" s="82"/>
      <c r="AA1285" s="128"/>
      <c r="AB1285" s="128"/>
    </row>
    <row r="1286" spans="1:28" ht="15" thickBot="1" x14ac:dyDescent="0.35">
      <c r="A1286" s="82">
        <v>42737</v>
      </c>
      <c r="B1286" s="86">
        <v>-11.313638879960219</v>
      </c>
      <c r="C1286" s="94">
        <v>-0.43677503010570801</v>
      </c>
      <c r="D1286" s="95"/>
      <c r="E1286" s="98"/>
      <c r="F1286" s="111"/>
      <c r="G1286" s="96"/>
      <c r="I1286" s="112">
        <v>-12.944972276419655</v>
      </c>
      <c r="J1286" s="113">
        <v>-9.6823054835007838</v>
      </c>
      <c r="K1286" s="116">
        <v>-0.4651510718827313</v>
      </c>
      <c r="L1286" s="113">
        <v>-0.40839898832868471</v>
      </c>
      <c r="M1286" s="17"/>
      <c r="N1286" s="116"/>
      <c r="O1286" s="113"/>
      <c r="P1286" s="17"/>
      <c r="Q1286" s="116"/>
      <c r="R1286" s="113"/>
      <c r="S1286" s="116"/>
      <c r="T1286" s="113"/>
      <c r="U1286" s="17"/>
      <c r="V1286" s="63"/>
      <c r="W1286" s="62"/>
      <c r="X1286" s="82"/>
      <c r="AA1286" s="128"/>
      <c r="AB1286" s="128"/>
    </row>
    <row r="1287" spans="1:28" ht="15" thickBot="1" x14ac:dyDescent="0.35">
      <c r="A1287" s="82">
        <v>42738</v>
      </c>
      <c r="B1287" s="86">
        <v>-11.306942186608822</v>
      </c>
      <c r="C1287" s="94">
        <v>-0.45069994648466799</v>
      </c>
      <c r="D1287" s="95"/>
      <c r="E1287" s="98"/>
      <c r="F1287" s="111"/>
      <c r="G1287" s="96"/>
      <c r="I1287" s="112">
        <v>-12.938275583068258</v>
      </c>
      <c r="J1287" s="113">
        <v>-9.6756087901493864</v>
      </c>
      <c r="K1287" s="116">
        <v>-0.47907598826169129</v>
      </c>
      <c r="L1287" s="113">
        <v>-0.42232390470764469</v>
      </c>
      <c r="M1287" s="17"/>
      <c r="N1287" s="116"/>
      <c r="O1287" s="113"/>
      <c r="P1287" s="17"/>
      <c r="Q1287" s="116"/>
      <c r="R1287" s="113"/>
      <c r="S1287" s="116"/>
      <c r="T1287" s="113"/>
      <c r="U1287" s="17"/>
      <c r="V1287" s="63"/>
      <c r="W1287" s="62"/>
      <c r="X1287" s="82"/>
      <c r="AA1287" s="128"/>
      <c r="AB1287" s="128"/>
    </row>
    <row r="1288" spans="1:28" ht="15" thickBot="1" x14ac:dyDescent="0.35">
      <c r="A1288" s="82">
        <v>42739</v>
      </c>
      <c r="B1288" s="86">
        <v>-11.377725763489545</v>
      </c>
      <c r="C1288" s="94">
        <v>-0.46126281669700497</v>
      </c>
      <c r="D1288" s="95"/>
      <c r="E1288" s="98"/>
      <c r="F1288" s="111"/>
      <c r="G1288" s="96"/>
      <c r="I1288" s="112">
        <v>-13.009059159948981</v>
      </c>
      <c r="J1288" s="113">
        <v>-9.7463923670301096</v>
      </c>
      <c r="K1288" s="116">
        <v>-0.48963885847402822</v>
      </c>
      <c r="L1288" s="113">
        <v>-0.43288677491998173</v>
      </c>
      <c r="M1288" s="17"/>
      <c r="N1288" s="116"/>
      <c r="O1288" s="113"/>
      <c r="P1288" s="17"/>
      <c r="Q1288" s="116"/>
      <c r="R1288" s="113"/>
      <c r="S1288" s="116"/>
      <c r="T1288" s="113"/>
      <c r="U1288" s="17"/>
      <c r="V1288" s="63"/>
      <c r="W1288" s="62"/>
      <c r="X1288" s="82"/>
      <c r="AA1288" s="128"/>
      <c r="AB1288" s="128"/>
    </row>
    <row r="1289" spans="1:28" ht="15" thickBot="1" x14ac:dyDescent="0.35">
      <c r="A1289" s="82">
        <v>42740</v>
      </c>
      <c r="B1289" s="86">
        <v>-11.368410832430376</v>
      </c>
      <c r="C1289" s="94">
        <v>-0.46702485333814797</v>
      </c>
      <c r="D1289" s="95"/>
      <c r="E1289" s="98"/>
      <c r="F1289" s="111"/>
      <c r="G1289" s="96"/>
      <c r="I1289" s="112">
        <v>-12.999744228889812</v>
      </c>
      <c r="J1289" s="113">
        <v>-9.7370774359709404</v>
      </c>
      <c r="K1289" s="116">
        <v>-0.49540089511517127</v>
      </c>
      <c r="L1289" s="113">
        <v>-0.43864881156112467</v>
      </c>
      <c r="M1289" s="17"/>
      <c r="N1289" s="116"/>
      <c r="O1289" s="113"/>
      <c r="P1289" s="17"/>
      <c r="Q1289" s="116"/>
      <c r="R1289" s="113"/>
      <c r="S1289" s="116"/>
      <c r="T1289" s="113"/>
      <c r="U1289" s="17"/>
      <c r="V1289" s="63"/>
      <c r="W1289" s="62"/>
      <c r="X1289" s="82"/>
      <c r="AA1289" s="128"/>
      <c r="AB1289" s="128"/>
    </row>
    <row r="1290" spans="1:28" ht="15" thickBot="1" x14ac:dyDescent="0.35">
      <c r="A1290" s="82">
        <v>42741</v>
      </c>
      <c r="B1290" s="86">
        <v>-11.625597515233848</v>
      </c>
      <c r="C1290" s="94">
        <v>-0.38676681182363298</v>
      </c>
      <c r="D1290" s="95"/>
      <c r="E1290" s="98"/>
      <c r="F1290" s="111"/>
      <c r="G1290" s="96"/>
      <c r="I1290" s="112">
        <v>-13.256930911693283</v>
      </c>
      <c r="J1290" s="113">
        <v>-9.9942641187744119</v>
      </c>
      <c r="K1290" s="116">
        <v>-0.41514285360065628</v>
      </c>
      <c r="L1290" s="113">
        <v>-0.35839077004660969</v>
      </c>
      <c r="M1290" s="17"/>
      <c r="N1290" s="116"/>
      <c r="O1290" s="113"/>
      <c r="P1290" s="17"/>
      <c r="Q1290" s="116"/>
      <c r="R1290" s="113"/>
      <c r="S1290" s="116"/>
      <c r="T1290" s="113"/>
      <c r="U1290" s="17"/>
      <c r="V1290" s="63"/>
      <c r="W1290" s="62"/>
      <c r="X1290" s="82"/>
      <c r="AA1290" s="128"/>
      <c r="AB1290" s="128"/>
    </row>
    <row r="1291" spans="1:28" ht="15" thickBot="1" x14ac:dyDescent="0.35">
      <c r="A1291" s="82">
        <v>42742</v>
      </c>
      <c r="B1291" s="86">
        <v>-11.591907949287872</v>
      </c>
      <c r="C1291" s="94">
        <v>-0.38330471039098601</v>
      </c>
      <c r="D1291" s="95"/>
      <c r="E1291" s="98"/>
      <c r="F1291" s="111"/>
      <c r="G1291" s="96"/>
      <c r="I1291" s="112">
        <v>-13.223241345747308</v>
      </c>
      <c r="J1291" s="113">
        <v>-9.9605745528284366</v>
      </c>
      <c r="K1291" s="116">
        <v>-0.41168075216800926</v>
      </c>
      <c r="L1291" s="113">
        <v>-0.35492866861396277</v>
      </c>
      <c r="M1291" s="17"/>
      <c r="N1291" s="116"/>
      <c r="O1291" s="113"/>
      <c r="P1291" s="17"/>
      <c r="Q1291" s="116"/>
      <c r="R1291" s="113"/>
      <c r="S1291" s="116"/>
      <c r="T1291" s="113"/>
      <c r="U1291" s="17"/>
      <c r="V1291" s="63"/>
      <c r="W1291" s="62"/>
      <c r="X1291" s="82"/>
      <c r="AA1291" s="128"/>
      <c r="AB1291" s="128"/>
    </row>
    <row r="1292" spans="1:28" ht="15" thickBot="1" x14ac:dyDescent="0.35">
      <c r="A1292" s="82">
        <v>42743</v>
      </c>
      <c r="B1292" s="86">
        <v>-11.533091690134899</v>
      </c>
      <c r="C1292" s="94">
        <v>-0.38356597316345498</v>
      </c>
      <c r="D1292" s="95"/>
      <c r="E1292" s="98"/>
      <c r="F1292" s="111"/>
      <c r="G1292" s="96"/>
      <c r="I1292" s="112">
        <v>-13.164425086594335</v>
      </c>
      <c r="J1292" s="113">
        <v>-9.9017582936754636</v>
      </c>
      <c r="K1292" s="116">
        <v>-0.41194201494047822</v>
      </c>
      <c r="L1292" s="113">
        <v>-0.35518993138643173</v>
      </c>
      <c r="M1292" s="17"/>
      <c r="N1292" s="116"/>
      <c r="O1292" s="113"/>
      <c r="P1292" s="17"/>
      <c r="Q1292" s="116"/>
      <c r="R1292" s="113"/>
      <c r="S1292" s="116"/>
      <c r="T1292" s="113"/>
      <c r="U1292" s="17"/>
      <c r="V1292" s="63"/>
      <c r="W1292" s="62"/>
      <c r="X1292" s="82"/>
      <c r="AA1292" s="128"/>
      <c r="AB1292" s="128"/>
    </row>
    <row r="1293" spans="1:28" ht="15" thickBot="1" x14ac:dyDescent="0.35">
      <c r="A1293" s="82">
        <v>42744</v>
      </c>
      <c r="B1293" s="86">
        <v>-11.513863715136896</v>
      </c>
      <c r="C1293" s="94">
        <v>-0.38447423133859698</v>
      </c>
      <c r="D1293" s="95"/>
      <c r="E1293" s="98"/>
      <c r="F1293" s="111"/>
      <c r="G1293" s="96"/>
      <c r="I1293" s="112">
        <v>-13.145197111596332</v>
      </c>
      <c r="J1293" s="113">
        <v>-9.8825303186774605</v>
      </c>
      <c r="K1293" s="116">
        <v>-0.41285027311562028</v>
      </c>
      <c r="L1293" s="113">
        <v>-0.35609818956157369</v>
      </c>
      <c r="M1293" s="17"/>
      <c r="N1293" s="116"/>
      <c r="O1293" s="113"/>
      <c r="P1293" s="17"/>
      <c r="Q1293" s="116"/>
      <c r="R1293" s="113"/>
      <c r="S1293" s="116"/>
      <c r="T1293" s="113"/>
      <c r="U1293" s="17"/>
      <c r="V1293" s="63"/>
      <c r="W1293" s="62"/>
      <c r="X1293" s="82"/>
      <c r="AA1293" s="128"/>
      <c r="AB1293" s="128"/>
    </row>
    <row r="1294" spans="1:28" ht="15" thickBot="1" x14ac:dyDescent="0.35">
      <c r="A1294" s="82">
        <v>42745</v>
      </c>
      <c r="B1294" s="86">
        <v>-11.494306513302771</v>
      </c>
      <c r="C1294" s="94">
        <v>-0.38970106323479298</v>
      </c>
      <c r="D1294" s="95"/>
      <c r="E1294" s="98"/>
      <c r="F1294" s="111"/>
      <c r="G1294" s="96"/>
      <c r="I1294" s="112">
        <v>-13.125639909762207</v>
      </c>
      <c r="J1294" s="113">
        <v>-9.8629731168433352</v>
      </c>
      <c r="K1294" s="116">
        <v>-0.41807710501181627</v>
      </c>
      <c r="L1294" s="113">
        <v>-0.36132502145776968</v>
      </c>
      <c r="M1294" s="17"/>
      <c r="N1294" s="116"/>
      <c r="O1294" s="113"/>
      <c r="P1294" s="17"/>
      <c r="Q1294" s="116"/>
      <c r="R1294" s="113"/>
      <c r="S1294" s="116"/>
      <c r="T1294" s="113"/>
      <c r="U1294" s="17"/>
      <c r="V1294" s="63"/>
      <c r="W1294" s="62"/>
      <c r="X1294" s="82"/>
      <c r="AA1294" s="128"/>
      <c r="AB1294" s="128"/>
    </row>
    <row r="1295" spans="1:28" ht="15" thickBot="1" x14ac:dyDescent="0.35">
      <c r="A1295" s="82">
        <v>42746</v>
      </c>
      <c r="B1295" s="86">
        <v>-11.489028331622926</v>
      </c>
      <c r="C1295" s="94">
        <v>-0.39031136486148599</v>
      </c>
      <c r="D1295" s="95"/>
      <c r="E1295" s="98"/>
      <c r="F1295" s="111"/>
      <c r="G1295" s="96"/>
      <c r="I1295" s="112">
        <v>-13.120361728082361</v>
      </c>
      <c r="J1295" s="113">
        <v>-9.8576949351634902</v>
      </c>
      <c r="K1295" s="116">
        <v>-0.41868740663850923</v>
      </c>
      <c r="L1295" s="113">
        <v>-0.36193532308446275</v>
      </c>
      <c r="M1295" s="17"/>
      <c r="N1295" s="116"/>
      <c r="O1295" s="113"/>
      <c r="P1295" s="17"/>
      <c r="Q1295" s="116"/>
      <c r="R1295" s="113"/>
      <c r="S1295" s="116"/>
      <c r="T1295" s="113"/>
      <c r="U1295" s="17"/>
      <c r="V1295" s="63"/>
      <c r="W1295" s="62"/>
      <c r="X1295" s="82"/>
      <c r="AA1295" s="128"/>
      <c r="AB1295" s="128"/>
    </row>
    <row r="1296" spans="1:28" ht="15" thickBot="1" x14ac:dyDescent="0.35">
      <c r="A1296" s="82">
        <v>42747</v>
      </c>
      <c r="B1296" s="86">
        <v>-11.45460471948204</v>
      </c>
      <c r="C1296" s="94">
        <v>-0.38368528396024099</v>
      </c>
      <c r="D1296" s="95"/>
      <c r="E1296" s="98"/>
      <c r="F1296" s="111"/>
      <c r="G1296" s="96"/>
      <c r="I1296" s="112">
        <v>-13.085938115941476</v>
      </c>
      <c r="J1296" s="113">
        <v>-9.8232713230226043</v>
      </c>
      <c r="K1296" s="116">
        <v>-0.41206132573726428</v>
      </c>
      <c r="L1296" s="113">
        <v>-0.35530924218321769</v>
      </c>
      <c r="M1296" s="17"/>
      <c r="N1296" s="116"/>
      <c r="O1296" s="113"/>
      <c r="P1296" s="17"/>
      <c r="Q1296" s="116"/>
      <c r="R1296" s="113"/>
      <c r="S1296" s="116"/>
      <c r="T1296" s="113"/>
      <c r="U1296" s="17"/>
      <c r="V1296" s="63"/>
      <c r="W1296" s="62"/>
      <c r="X1296" s="82"/>
      <c r="AA1296" s="128"/>
      <c r="AB1296" s="128"/>
    </row>
    <row r="1297" spans="1:28" ht="15" thickBot="1" x14ac:dyDescent="0.35">
      <c r="A1297" s="82">
        <v>42748</v>
      </c>
      <c r="B1297" s="86">
        <v>-11.427340938077679</v>
      </c>
      <c r="C1297" s="94">
        <v>-0.392516730606213</v>
      </c>
      <c r="D1297" s="95"/>
      <c r="E1297" s="98"/>
      <c r="F1297" s="111"/>
      <c r="G1297" s="96"/>
      <c r="I1297" s="112">
        <v>-13.058674334537114</v>
      </c>
      <c r="J1297" s="113">
        <v>-9.7960075416182431</v>
      </c>
      <c r="K1297" s="116">
        <v>-0.4208927723832363</v>
      </c>
      <c r="L1297" s="113">
        <v>-0.36414068882918971</v>
      </c>
      <c r="M1297" s="17"/>
      <c r="N1297" s="116"/>
      <c r="O1297" s="113"/>
      <c r="P1297" s="17"/>
      <c r="Q1297" s="116"/>
      <c r="R1297" s="113"/>
      <c r="S1297" s="116"/>
      <c r="T1297" s="113"/>
      <c r="U1297" s="17"/>
      <c r="V1297" s="63"/>
      <c r="W1297" s="62"/>
      <c r="X1297" s="82"/>
      <c r="AA1297" s="128"/>
      <c r="AB1297" s="128"/>
    </row>
    <row r="1298" spans="1:28" ht="15" thickBot="1" x14ac:dyDescent="0.35">
      <c r="A1298" s="82">
        <v>42749</v>
      </c>
      <c r="B1298" s="86">
        <v>-11.401347724546001</v>
      </c>
      <c r="C1298" s="94">
        <v>-0.39983552974564096</v>
      </c>
      <c r="D1298" s="95"/>
      <c r="E1298" s="98"/>
      <c r="F1298" s="111"/>
      <c r="G1298" s="96"/>
      <c r="I1298" s="112">
        <v>-13.032681121005437</v>
      </c>
      <c r="J1298" s="113">
        <v>-9.7700143280865657</v>
      </c>
      <c r="K1298" s="116">
        <v>-0.4282115715226642</v>
      </c>
      <c r="L1298" s="113">
        <v>-0.37145948796861772</v>
      </c>
      <c r="M1298" s="17"/>
      <c r="N1298" s="116"/>
      <c r="O1298" s="113"/>
      <c r="P1298" s="17"/>
      <c r="Q1298" s="116"/>
      <c r="R1298" s="113"/>
      <c r="S1298" s="116"/>
      <c r="T1298" s="113"/>
      <c r="U1298" s="17"/>
      <c r="V1298" s="63"/>
      <c r="W1298" s="62"/>
      <c r="X1298" s="82"/>
      <c r="AA1298" s="128"/>
      <c r="AB1298" s="128"/>
    </row>
    <row r="1299" spans="1:28" ht="15" thickBot="1" x14ac:dyDescent="0.35">
      <c r="A1299" s="82">
        <v>42750</v>
      </c>
      <c r="B1299" s="86">
        <v>-11.391132238468304</v>
      </c>
      <c r="C1299" s="94">
        <v>-0.40319747209209</v>
      </c>
      <c r="D1299" s="95"/>
      <c r="E1299" s="98"/>
      <c r="F1299" s="111"/>
      <c r="G1299" s="96"/>
      <c r="I1299" s="112">
        <v>-13.022465634927739</v>
      </c>
      <c r="J1299" s="113">
        <v>-9.7597988420088679</v>
      </c>
      <c r="K1299" s="116">
        <v>-0.43157351386911325</v>
      </c>
      <c r="L1299" s="113">
        <v>-0.37482143031506676</v>
      </c>
      <c r="M1299" s="17"/>
      <c r="N1299" s="116"/>
      <c r="O1299" s="113"/>
      <c r="P1299" s="17"/>
      <c r="Q1299" s="116"/>
      <c r="R1299" s="113"/>
      <c r="S1299" s="116"/>
      <c r="T1299" s="113"/>
      <c r="U1299" s="17"/>
      <c r="V1299" s="63"/>
      <c r="W1299" s="62"/>
      <c r="X1299" s="82"/>
      <c r="AA1299" s="128"/>
      <c r="AB1299" s="128"/>
    </row>
    <row r="1300" spans="1:28" ht="15" thickBot="1" x14ac:dyDescent="0.35">
      <c r="A1300" s="82">
        <v>42751</v>
      </c>
      <c r="B1300" s="86">
        <v>-11.389517050589768</v>
      </c>
      <c r="C1300" s="94">
        <v>-0.40552657484979598</v>
      </c>
      <c r="D1300" s="95"/>
      <c r="E1300" s="98"/>
      <c r="F1300" s="111"/>
      <c r="G1300" s="96"/>
      <c r="I1300" s="112">
        <v>-13.020850447049204</v>
      </c>
      <c r="J1300" s="113">
        <v>-9.7581836541303328</v>
      </c>
      <c r="K1300" s="116">
        <v>-0.43390261662681928</v>
      </c>
      <c r="L1300" s="113">
        <v>-0.37715053307277269</v>
      </c>
      <c r="M1300" s="17"/>
      <c r="N1300" s="116"/>
      <c r="O1300" s="113"/>
      <c r="P1300" s="17"/>
      <c r="Q1300" s="116"/>
      <c r="R1300" s="113"/>
      <c r="S1300" s="116"/>
      <c r="T1300" s="113"/>
      <c r="U1300" s="17"/>
      <c r="V1300" s="63"/>
      <c r="W1300" s="62"/>
      <c r="X1300" s="82"/>
      <c r="AA1300" s="128"/>
      <c r="AB1300" s="128"/>
    </row>
    <row r="1301" spans="1:28" ht="15" thickBot="1" x14ac:dyDescent="0.35">
      <c r="A1301" s="82">
        <v>42752</v>
      </c>
      <c r="B1301" s="86">
        <v>-11.365091615644062</v>
      </c>
      <c r="C1301" s="94">
        <v>-0.407077637497476</v>
      </c>
      <c r="D1301" s="95"/>
      <c r="E1301" s="98"/>
      <c r="F1301" s="111"/>
      <c r="G1301" s="96"/>
      <c r="I1301" s="112">
        <v>-12.996425012103497</v>
      </c>
      <c r="J1301" s="113">
        <v>-9.7337582191846259</v>
      </c>
      <c r="K1301" s="116">
        <v>-0.43545367927449929</v>
      </c>
      <c r="L1301" s="113">
        <v>-0.3787015957204527</v>
      </c>
      <c r="M1301" s="17"/>
      <c r="N1301" s="116"/>
      <c r="O1301" s="113"/>
      <c r="P1301" s="17"/>
      <c r="Q1301" s="116"/>
      <c r="R1301" s="113"/>
      <c r="S1301" s="116"/>
      <c r="T1301" s="113"/>
      <c r="U1301" s="17"/>
      <c r="V1301" s="63"/>
      <c r="W1301" s="62"/>
      <c r="X1301" s="82"/>
      <c r="AA1301" s="128"/>
      <c r="AB1301" s="128"/>
    </row>
    <row r="1302" spans="1:28" ht="15" thickBot="1" x14ac:dyDescent="0.35">
      <c r="A1302" s="82">
        <v>42753</v>
      </c>
      <c r="B1302" s="86">
        <v>-11.591130773790379</v>
      </c>
      <c r="C1302" s="94">
        <v>-0.32456678376432602</v>
      </c>
      <c r="D1302" s="95"/>
      <c r="E1302" s="98"/>
      <c r="F1302" s="111"/>
      <c r="G1302" s="96"/>
      <c r="I1302" s="112">
        <v>-13.222464170249815</v>
      </c>
      <c r="J1302" s="113">
        <v>-9.9597973773309434</v>
      </c>
      <c r="K1302" s="116">
        <v>-0.35294282554134926</v>
      </c>
      <c r="L1302" s="113">
        <v>-0.29619074198730277</v>
      </c>
      <c r="M1302" s="17"/>
      <c r="N1302" s="116"/>
      <c r="O1302" s="113"/>
      <c r="P1302" s="17"/>
      <c r="Q1302" s="116"/>
      <c r="R1302" s="113"/>
      <c r="S1302" s="116"/>
      <c r="T1302" s="113"/>
      <c r="U1302" s="17"/>
      <c r="V1302" s="63"/>
      <c r="W1302" s="62"/>
      <c r="X1302" s="82"/>
      <c r="AA1302" s="128"/>
      <c r="AB1302" s="128"/>
    </row>
    <row r="1303" spans="1:28" ht="15" thickBot="1" x14ac:dyDescent="0.35">
      <c r="A1303" s="82">
        <v>42754</v>
      </c>
      <c r="B1303" s="86">
        <v>-11.500765876581227</v>
      </c>
      <c r="C1303" s="94">
        <v>-0.31417919491028501</v>
      </c>
      <c r="D1303" s="95"/>
      <c r="E1303" s="98"/>
      <c r="F1303" s="111"/>
      <c r="G1303" s="96"/>
      <c r="I1303" s="112">
        <v>-13.132099273040662</v>
      </c>
      <c r="J1303" s="113">
        <v>-9.869432480121791</v>
      </c>
      <c r="K1303" s="116">
        <v>-0.34255523668730825</v>
      </c>
      <c r="L1303" s="113">
        <v>-0.28580315313326177</v>
      </c>
      <c r="M1303" s="17"/>
      <c r="N1303" s="116"/>
      <c r="O1303" s="113"/>
      <c r="P1303" s="17"/>
      <c r="Q1303" s="116"/>
      <c r="R1303" s="113"/>
      <c r="S1303" s="116"/>
      <c r="T1303" s="113"/>
      <c r="U1303" s="17"/>
      <c r="V1303" s="63"/>
      <c r="W1303" s="62"/>
      <c r="X1303" s="82"/>
      <c r="AA1303" s="128"/>
      <c r="AB1303" s="128"/>
    </row>
    <row r="1304" spans="1:28" ht="15" thickBot="1" x14ac:dyDescent="0.35">
      <c r="A1304" s="82">
        <v>42755</v>
      </c>
      <c r="B1304" s="86">
        <v>-11.454612221256593</v>
      </c>
      <c r="C1304" s="94">
        <v>-0.29408270212387799</v>
      </c>
      <c r="D1304" s="95"/>
      <c r="E1304" s="98"/>
      <c r="F1304" s="111"/>
      <c r="G1304" s="96"/>
      <c r="I1304" s="112">
        <v>-13.085945617716028</v>
      </c>
      <c r="J1304" s="113">
        <v>-9.823278824797157</v>
      </c>
      <c r="K1304" s="116">
        <v>-0.32245874390090123</v>
      </c>
      <c r="L1304" s="113">
        <v>-0.26570666034685475</v>
      </c>
      <c r="M1304" s="17"/>
      <c r="N1304" s="116"/>
      <c r="O1304" s="113"/>
      <c r="P1304" s="17"/>
      <c r="Q1304" s="116"/>
      <c r="R1304" s="113"/>
      <c r="S1304" s="116"/>
      <c r="T1304" s="113"/>
      <c r="U1304" s="17"/>
      <c r="V1304" s="63"/>
      <c r="W1304" s="62"/>
      <c r="X1304" s="82"/>
      <c r="AA1304" s="128"/>
      <c r="AB1304" s="128"/>
    </row>
    <row r="1305" spans="1:28" ht="15" thickBot="1" x14ac:dyDescent="0.35">
      <c r="A1305" s="82">
        <v>42756</v>
      </c>
      <c r="B1305" s="86">
        <v>-11.377937209017173</v>
      </c>
      <c r="C1305" s="94">
        <v>-0.27988330248488602</v>
      </c>
      <c r="D1305" s="95"/>
      <c r="E1305" s="98"/>
      <c r="F1305" s="111"/>
      <c r="G1305" s="96"/>
      <c r="I1305" s="112">
        <v>-13.009270605476608</v>
      </c>
      <c r="J1305" s="113">
        <v>-9.746603812557737</v>
      </c>
      <c r="K1305" s="116">
        <v>-0.30825934426190926</v>
      </c>
      <c r="L1305" s="113">
        <v>-0.25150726070786278</v>
      </c>
      <c r="M1305" s="17"/>
      <c r="N1305" s="116"/>
      <c r="O1305" s="113"/>
      <c r="P1305" s="17"/>
      <c r="Q1305" s="116"/>
      <c r="R1305" s="113"/>
      <c r="S1305" s="116"/>
      <c r="T1305" s="113"/>
      <c r="U1305" s="17"/>
      <c r="V1305" s="63"/>
      <c r="W1305" s="62"/>
      <c r="X1305" s="82"/>
      <c r="AA1305" s="128"/>
      <c r="AB1305" s="128"/>
    </row>
    <row r="1306" spans="1:28" ht="15" thickBot="1" x14ac:dyDescent="0.35">
      <c r="A1306" s="82">
        <v>42757</v>
      </c>
      <c r="B1306" s="86">
        <v>-11.339392995447271</v>
      </c>
      <c r="C1306" s="94">
        <v>-0.25934199192132401</v>
      </c>
      <c r="D1306" s="95"/>
      <c r="E1306" s="98"/>
      <c r="F1306" s="111"/>
      <c r="G1306" s="96"/>
      <c r="I1306" s="112">
        <v>-12.970726391906707</v>
      </c>
      <c r="J1306" s="113">
        <v>-9.7080595989878358</v>
      </c>
      <c r="K1306" s="116">
        <v>-0.28771803369834725</v>
      </c>
      <c r="L1306" s="113">
        <v>-0.23096595014430074</v>
      </c>
      <c r="M1306" s="17"/>
      <c r="N1306" s="116"/>
      <c r="O1306" s="113"/>
      <c r="P1306" s="17"/>
      <c r="Q1306" s="116"/>
      <c r="R1306" s="113"/>
      <c r="S1306" s="116"/>
      <c r="T1306" s="113"/>
      <c r="U1306" s="17"/>
      <c r="V1306" s="63"/>
      <c r="W1306" s="62"/>
      <c r="X1306" s="82"/>
      <c r="AA1306" s="128"/>
      <c r="AB1306" s="128"/>
    </row>
    <row r="1307" spans="1:28" ht="15" thickBot="1" x14ac:dyDescent="0.35">
      <c r="A1307" s="82">
        <v>42758</v>
      </c>
      <c r="B1307" s="86">
        <v>-11.560820239459058</v>
      </c>
      <c r="C1307" s="94">
        <v>-0.15979522720575798</v>
      </c>
      <c r="D1307" s="95"/>
      <c r="E1307" s="98"/>
      <c r="F1307" s="111"/>
      <c r="G1307" s="96"/>
      <c r="I1307" s="112">
        <v>-13.192153635918494</v>
      </c>
      <c r="J1307" s="113">
        <v>-9.9294868429996228</v>
      </c>
      <c r="K1307" s="116">
        <v>-0.18817126898278125</v>
      </c>
      <c r="L1307" s="113">
        <v>-0.13141918542873471</v>
      </c>
      <c r="M1307" s="17"/>
      <c r="N1307" s="116"/>
      <c r="O1307" s="113"/>
      <c r="P1307" s="17"/>
      <c r="Q1307" s="116"/>
      <c r="R1307" s="113"/>
      <c r="S1307" s="116"/>
      <c r="T1307" s="113"/>
      <c r="U1307" s="17"/>
      <c r="V1307" s="63"/>
      <c r="W1307" s="62"/>
      <c r="X1307" s="82"/>
      <c r="AA1307" s="128"/>
      <c r="AB1307" s="128"/>
    </row>
    <row r="1308" spans="1:28" ht="15" thickBot="1" x14ac:dyDescent="0.35">
      <c r="A1308" s="82">
        <v>42759</v>
      </c>
      <c r="B1308" s="86">
        <v>-11.561342513696752</v>
      </c>
      <c r="C1308" s="94">
        <v>-0.15067438230437799</v>
      </c>
      <c r="D1308" s="95"/>
      <c r="E1308" s="98"/>
      <c r="F1308" s="111"/>
      <c r="G1308" s="96"/>
      <c r="I1308" s="112">
        <v>-13.192675910156188</v>
      </c>
      <c r="J1308" s="113">
        <v>-9.9300091172373168</v>
      </c>
      <c r="K1308" s="116">
        <v>-0.17905042408140126</v>
      </c>
      <c r="L1308" s="113">
        <v>-0.12229834052735472</v>
      </c>
      <c r="M1308" s="17"/>
      <c r="N1308" s="116"/>
      <c r="O1308" s="113"/>
      <c r="P1308" s="17"/>
      <c r="Q1308" s="116"/>
      <c r="R1308" s="113"/>
      <c r="S1308" s="116"/>
      <c r="T1308" s="113"/>
      <c r="U1308" s="17"/>
      <c r="V1308" s="63"/>
      <c r="W1308" s="62"/>
      <c r="X1308" s="82"/>
      <c r="AA1308" s="128"/>
      <c r="AB1308" s="128"/>
    </row>
    <row r="1309" spans="1:28" ht="15" thickBot="1" x14ac:dyDescent="0.35">
      <c r="A1309" s="82">
        <v>42760</v>
      </c>
      <c r="B1309" s="86">
        <v>-11.59022162777851</v>
      </c>
      <c r="C1309" s="94">
        <v>-0.12496378606173501</v>
      </c>
      <c r="D1309" s="95"/>
      <c r="E1309" s="98"/>
      <c r="F1309" s="111"/>
      <c r="G1309" s="96"/>
      <c r="I1309" s="112">
        <v>-13.221555024237945</v>
      </c>
      <c r="J1309" s="113">
        <v>-9.9588882313190741</v>
      </c>
      <c r="K1309" s="116">
        <v>-0.15333982783875827</v>
      </c>
      <c r="L1309" s="113">
        <v>-9.6587744284711743E-2</v>
      </c>
      <c r="M1309" s="17"/>
      <c r="N1309" s="116"/>
      <c r="O1309" s="113"/>
      <c r="P1309" s="17"/>
      <c r="Q1309" s="116"/>
      <c r="R1309" s="113"/>
      <c r="S1309" s="116"/>
      <c r="T1309" s="113"/>
      <c r="U1309" s="17"/>
      <c r="V1309" s="63"/>
      <c r="W1309" s="62"/>
      <c r="X1309" s="82"/>
      <c r="AA1309" s="128"/>
      <c r="AB1309" s="128"/>
    </row>
    <row r="1310" spans="1:28" ht="15" thickBot="1" x14ac:dyDescent="0.35">
      <c r="A1310" s="82">
        <v>42761</v>
      </c>
      <c r="B1310" s="86">
        <v>-11.482844122479339</v>
      </c>
      <c r="C1310" s="94">
        <v>-8.7431680792768293E-2</v>
      </c>
      <c r="D1310" s="95"/>
      <c r="E1310" s="98"/>
      <c r="F1310" s="111"/>
      <c r="G1310" s="96"/>
      <c r="I1310" s="112">
        <v>-13.114177518938774</v>
      </c>
      <c r="J1310" s="113">
        <v>-9.8515107260199031</v>
      </c>
      <c r="K1310" s="116">
        <v>-0.11580772256979156</v>
      </c>
      <c r="L1310" s="113">
        <v>-5.9055639015745023E-2</v>
      </c>
      <c r="M1310" s="17"/>
      <c r="N1310" s="116"/>
      <c r="O1310" s="113"/>
      <c r="P1310" s="17"/>
      <c r="Q1310" s="116"/>
      <c r="R1310" s="113"/>
      <c r="S1310" s="116"/>
      <c r="T1310" s="113"/>
      <c r="U1310" s="17"/>
      <c r="V1310" s="63"/>
      <c r="W1310" s="62"/>
      <c r="X1310" s="82"/>
      <c r="AA1310" s="128"/>
      <c r="AB1310" s="128"/>
    </row>
    <row r="1311" spans="1:28" ht="15" thickBot="1" x14ac:dyDescent="0.35">
      <c r="A1311" s="82">
        <v>42762</v>
      </c>
      <c r="B1311" s="86">
        <v>-11.478043186039109</v>
      </c>
      <c r="C1311" s="94">
        <v>-8.3182086738977201E-2</v>
      </c>
      <c r="D1311" s="95"/>
      <c r="E1311" s="98"/>
      <c r="F1311" s="111"/>
      <c r="G1311" s="96"/>
      <c r="I1311" s="112">
        <v>-13.109376582498545</v>
      </c>
      <c r="J1311" s="113">
        <v>-9.8467097895796734</v>
      </c>
      <c r="K1311" s="116">
        <v>-0.11155812851600047</v>
      </c>
      <c r="L1311" s="113">
        <v>-5.4806044961953931E-2</v>
      </c>
      <c r="M1311" s="17"/>
      <c r="N1311" s="116"/>
      <c r="O1311" s="113"/>
      <c r="P1311" s="17"/>
      <c r="Q1311" s="116"/>
      <c r="R1311" s="113"/>
      <c r="S1311" s="116"/>
      <c r="T1311" s="113"/>
      <c r="U1311" s="17"/>
      <c r="V1311" s="63"/>
      <c r="W1311" s="62"/>
      <c r="X1311" s="82"/>
      <c r="AA1311" s="128"/>
      <c r="AB1311" s="128"/>
    </row>
    <row r="1312" spans="1:28" ht="15" thickBot="1" x14ac:dyDescent="0.35">
      <c r="A1312" s="82">
        <v>42763</v>
      </c>
      <c r="B1312" s="86">
        <v>-11.470290185890429</v>
      </c>
      <c r="C1312" s="94">
        <v>-8.05773493881487E-2</v>
      </c>
      <c r="D1312" s="95"/>
      <c r="E1312" s="98"/>
      <c r="F1312" s="111"/>
      <c r="G1312" s="96"/>
      <c r="I1312" s="112">
        <v>-13.101623582349864</v>
      </c>
      <c r="J1312" s="113">
        <v>-9.8389567894309931</v>
      </c>
      <c r="K1312" s="116">
        <v>-0.10895339116517197</v>
      </c>
      <c r="L1312" s="113">
        <v>-5.220130761112543E-2</v>
      </c>
      <c r="M1312" s="17"/>
      <c r="N1312" s="116"/>
      <c r="O1312" s="113"/>
      <c r="P1312" s="17"/>
      <c r="Q1312" s="116"/>
      <c r="R1312" s="113"/>
      <c r="S1312" s="116"/>
      <c r="T1312" s="113"/>
      <c r="U1312" s="17"/>
      <c r="V1312" s="63"/>
      <c r="W1312" s="62"/>
      <c r="X1312" s="82"/>
      <c r="AA1312" s="128"/>
      <c r="AB1312" s="128"/>
    </row>
    <row r="1313" spans="1:28" ht="15" thickBot="1" x14ac:dyDescent="0.35">
      <c r="A1313" s="82">
        <v>42764</v>
      </c>
      <c r="B1313" s="86">
        <v>-11.461044165990984</v>
      </c>
      <c r="C1313" s="94">
        <v>-7.8628851001200303E-2</v>
      </c>
      <c r="D1313" s="95"/>
      <c r="E1313" s="98"/>
      <c r="F1313" s="111"/>
      <c r="G1313" s="96"/>
      <c r="I1313" s="112">
        <v>-13.09237756245042</v>
      </c>
      <c r="J1313" s="113">
        <v>-9.8297107695315482</v>
      </c>
      <c r="K1313" s="116">
        <v>-0.10700489277822357</v>
      </c>
      <c r="L1313" s="113">
        <v>-5.0252809224177034E-2</v>
      </c>
      <c r="M1313" s="17"/>
      <c r="N1313" s="116"/>
      <c r="O1313" s="113"/>
      <c r="P1313" s="17"/>
      <c r="Q1313" s="116"/>
      <c r="R1313" s="113"/>
      <c r="S1313" s="116"/>
      <c r="T1313" s="113"/>
      <c r="U1313" s="17"/>
      <c r="V1313" s="63"/>
      <c r="W1313" s="62"/>
      <c r="X1313" s="82"/>
      <c r="AA1313" s="128"/>
      <c r="AB1313" s="128"/>
    </row>
    <row r="1314" spans="1:28" ht="15" thickBot="1" x14ac:dyDescent="0.35">
      <c r="A1314" s="82">
        <v>42765</v>
      </c>
      <c r="B1314" s="86">
        <v>-11.439636214160847</v>
      </c>
      <c r="C1314" s="94">
        <v>-7.4810839382490599E-2</v>
      </c>
      <c r="D1314" s="95"/>
      <c r="E1314" s="98"/>
      <c r="F1314" s="111"/>
      <c r="G1314" s="96"/>
      <c r="I1314" s="112">
        <v>-13.070969610620283</v>
      </c>
      <c r="J1314" s="113">
        <v>-9.8083028177014118</v>
      </c>
      <c r="K1314" s="116">
        <v>-0.10318688115951387</v>
      </c>
      <c r="L1314" s="113">
        <v>-4.6434797605467329E-2</v>
      </c>
      <c r="M1314" s="17"/>
      <c r="N1314" s="116"/>
      <c r="O1314" s="113"/>
      <c r="P1314" s="17"/>
      <c r="Q1314" s="116"/>
      <c r="R1314" s="113"/>
      <c r="S1314" s="116"/>
      <c r="T1314" s="113"/>
      <c r="U1314" s="17"/>
      <c r="V1314" s="63"/>
      <c r="W1314" s="62"/>
      <c r="X1314" s="82"/>
      <c r="AA1314" s="128"/>
      <c r="AB1314" s="128"/>
    </row>
    <row r="1315" spans="1:28" ht="15" thickBot="1" x14ac:dyDescent="0.35">
      <c r="A1315" s="82">
        <v>42766</v>
      </c>
      <c r="B1315" s="86">
        <v>-11.409027284309056</v>
      </c>
      <c r="C1315" s="94">
        <v>-7.0142623358190492E-2</v>
      </c>
      <c r="D1315" s="95"/>
      <c r="E1315" s="98"/>
      <c r="F1315" s="111"/>
      <c r="G1315" s="96"/>
      <c r="I1315" s="112">
        <v>-13.040360680768492</v>
      </c>
      <c r="J1315" s="113">
        <v>-9.7776938878496207</v>
      </c>
      <c r="K1315" s="116">
        <v>-9.8518665135213762E-2</v>
      </c>
      <c r="L1315" s="113">
        <v>-4.1766581581167223E-2</v>
      </c>
      <c r="M1315" s="17"/>
      <c r="N1315" s="116"/>
      <c r="O1315" s="113"/>
      <c r="P1315" s="17"/>
      <c r="Q1315" s="116"/>
      <c r="R1315" s="113"/>
      <c r="S1315" s="116"/>
      <c r="T1315" s="113"/>
      <c r="U1315" s="17"/>
      <c r="V1315" s="63"/>
      <c r="W1315" s="62"/>
      <c r="X1315" s="82"/>
      <c r="AA1315" s="128"/>
      <c r="AB1315" s="128"/>
    </row>
    <row r="1316" spans="1:28" ht="15" thickBot="1" x14ac:dyDescent="0.35">
      <c r="A1316" s="82">
        <v>42767</v>
      </c>
      <c r="B1316" s="86">
        <v>-11.396494520081546</v>
      </c>
      <c r="C1316" s="94">
        <v>-6.9027769165670799E-2</v>
      </c>
      <c r="D1316" s="95"/>
      <c r="E1316" s="98"/>
      <c r="F1316" s="111"/>
      <c r="G1316" s="96"/>
      <c r="I1316" s="112">
        <v>-13.027827916540982</v>
      </c>
      <c r="J1316" s="113">
        <v>-9.7651611236221108</v>
      </c>
      <c r="K1316" s="116">
        <v>-9.7403810942694069E-2</v>
      </c>
      <c r="L1316" s="113">
        <v>-4.0651727388647529E-2</v>
      </c>
      <c r="M1316" s="17"/>
      <c r="N1316" s="116"/>
      <c r="O1316" s="113"/>
      <c r="P1316" s="17"/>
      <c r="Q1316" s="116"/>
      <c r="R1316" s="113"/>
      <c r="S1316" s="116"/>
      <c r="T1316" s="113"/>
      <c r="U1316" s="17"/>
      <c r="V1316" s="63"/>
      <c r="W1316" s="62"/>
      <c r="X1316" s="82"/>
      <c r="AA1316" s="128"/>
      <c r="AB1316" s="128"/>
    </row>
    <row r="1317" spans="1:28" ht="15" thickBot="1" x14ac:dyDescent="0.35">
      <c r="A1317" s="82">
        <v>42768</v>
      </c>
      <c r="B1317" s="86">
        <v>-11.393960535831003</v>
      </c>
      <c r="C1317" s="94">
        <v>-7.1318016225854902E-2</v>
      </c>
      <c r="D1317" s="95"/>
      <c r="E1317" s="98"/>
      <c r="F1317" s="111"/>
      <c r="G1317" s="96"/>
      <c r="I1317" s="112">
        <v>-13.025293932290438</v>
      </c>
      <c r="J1317" s="113">
        <v>-9.7626271393715669</v>
      </c>
      <c r="K1317" s="116">
        <v>-9.9694058002878172E-2</v>
      </c>
      <c r="L1317" s="113">
        <v>-4.2941974448831632E-2</v>
      </c>
      <c r="M1317" s="17"/>
      <c r="N1317" s="116"/>
      <c r="O1317" s="113"/>
      <c r="P1317" s="17"/>
      <c r="Q1317" s="116"/>
      <c r="R1317" s="113"/>
      <c r="S1317" s="116"/>
      <c r="T1317" s="113"/>
      <c r="U1317" s="17"/>
      <c r="V1317" s="63"/>
      <c r="W1317" s="62"/>
      <c r="X1317" s="82"/>
      <c r="AA1317" s="128"/>
      <c r="AB1317" s="128"/>
    </row>
    <row r="1318" spans="1:28" ht="15" thickBot="1" x14ac:dyDescent="0.35">
      <c r="A1318" s="82">
        <v>42769</v>
      </c>
      <c r="B1318" s="86">
        <v>-11.39505212266223</v>
      </c>
      <c r="C1318" s="94">
        <v>-7.5954711026900795E-2</v>
      </c>
      <c r="D1318" s="95"/>
      <c r="E1318" s="98"/>
      <c r="F1318" s="111"/>
      <c r="G1318" s="96"/>
      <c r="I1318" s="112">
        <v>-13.026385519121666</v>
      </c>
      <c r="J1318" s="113">
        <v>-9.7637187262027947</v>
      </c>
      <c r="K1318" s="116">
        <v>-0.10433075280392407</v>
      </c>
      <c r="L1318" s="113">
        <v>-4.7578669249877525E-2</v>
      </c>
      <c r="M1318" s="17"/>
      <c r="N1318" s="116"/>
      <c r="O1318" s="113"/>
      <c r="P1318" s="17"/>
      <c r="Q1318" s="116"/>
      <c r="R1318" s="113"/>
      <c r="S1318" s="116"/>
      <c r="T1318" s="113"/>
      <c r="U1318" s="17"/>
      <c r="V1318" s="63"/>
      <c r="W1318" s="62"/>
      <c r="X1318" s="82"/>
      <c r="AA1318" s="128"/>
      <c r="AB1318" s="128"/>
    </row>
    <row r="1319" spans="1:28" ht="15" thickBot="1" x14ac:dyDescent="0.35">
      <c r="A1319" s="82">
        <v>42770</v>
      </c>
      <c r="B1319" s="86">
        <v>-11.39382713234393</v>
      </c>
      <c r="C1319" s="94">
        <v>-7.1742184672308001E-2</v>
      </c>
      <c r="D1319" s="95"/>
      <c r="E1319" s="98"/>
      <c r="F1319" s="111"/>
      <c r="G1319" s="96"/>
      <c r="I1319" s="112">
        <v>-13.025160528803365</v>
      </c>
      <c r="J1319" s="113">
        <v>-9.7624937358844939</v>
      </c>
      <c r="K1319" s="116">
        <v>-0.10011822644933127</v>
      </c>
      <c r="L1319" s="113">
        <v>-4.3366142895284732E-2</v>
      </c>
      <c r="M1319" s="17"/>
      <c r="N1319" s="116"/>
      <c r="O1319" s="113"/>
      <c r="P1319" s="17"/>
      <c r="Q1319" s="116"/>
      <c r="R1319" s="113"/>
      <c r="S1319" s="116"/>
      <c r="T1319" s="113"/>
      <c r="U1319" s="17"/>
      <c r="V1319" s="63"/>
      <c r="W1319" s="62"/>
      <c r="X1319" s="82"/>
      <c r="AA1319" s="128"/>
      <c r="AB1319" s="128"/>
    </row>
    <row r="1320" spans="1:28" ht="15" thickBot="1" x14ac:dyDescent="0.35">
      <c r="A1320" s="82">
        <v>42771</v>
      </c>
      <c r="B1320" s="86">
        <v>-11.396663978885629</v>
      </c>
      <c r="C1320" s="94">
        <v>-7.6967894934570402E-2</v>
      </c>
      <c r="D1320" s="95"/>
      <c r="E1320" s="98"/>
      <c r="F1320" s="111"/>
      <c r="G1320" s="96"/>
      <c r="I1320" s="112">
        <v>-13.027997375345064</v>
      </c>
      <c r="J1320" s="113">
        <v>-9.7653305824261931</v>
      </c>
      <c r="K1320" s="116">
        <v>-0.10534393671159367</v>
      </c>
      <c r="L1320" s="113">
        <v>-4.8591853157547132E-2</v>
      </c>
      <c r="M1320" s="17"/>
      <c r="N1320" s="116"/>
      <c r="O1320" s="113"/>
      <c r="P1320" s="17"/>
      <c r="Q1320" s="116"/>
      <c r="R1320" s="113"/>
      <c r="S1320" s="116"/>
      <c r="T1320" s="113"/>
      <c r="U1320" s="17"/>
      <c r="V1320" s="63"/>
      <c r="W1320" s="62"/>
      <c r="X1320" s="82"/>
      <c r="AA1320" s="128"/>
      <c r="AB1320" s="128"/>
    </row>
    <row r="1321" spans="1:28" ht="15" thickBot="1" x14ac:dyDescent="0.35">
      <c r="A1321" s="82">
        <v>42772</v>
      </c>
      <c r="B1321" s="86">
        <v>-11.398916814747016</v>
      </c>
      <c r="C1321" s="94">
        <v>-7.804312569255481E-2</v>
      </c>
      <c r="D1321" s="95"/>
      <c r="E1321" s="98"/>
      <c r="F1321" s="111"/>
      <c r="G1321" s="96"/>
      <c r="I1321" s="112">
        <v>-13.030250211206452</v>
      </c>
      <c r="J1321" s="113">
        <v>-9.7675834182875807</v>
      </c>
      <c r="K1321" s="116">
        <v>-0.10641916746957808</v>
      </c>
      <c r="L1321" s="113">
        <v>-4.966708391553154E-2</v>
      </c>
      <c r="M1321" s="17"/>
      <c r="N1321" s="116"/>
      <c r="O1321" s="113"/>
      <c r="P1321" s="17"/>
      <c r="Q1321" s="116"/>
      <c r="R1321" s="113"/>
      <c r="S1321" s="116"/>
      <c r="T1321" s="113"/>
      <c r="U1321" s="17"/>
      <c r="V1321" s="63"/>
      <c r="W1321" s="62"/>
      <c r="X1321" s="82"/>
      <c r="AA1321" s="128"/>
      <c r="AB1321" s="128"/>
    </row>
    <row r="1322" spans="1:28" ht="15" thickBot="1" x14ac:dyDescent="0.35">
      <c r="A1322" s="82">
        <v>42773</v>
      </c>
      <c r="B1322" s="86">
        <v>-11.397452994035618</v>
      </c>
      <c r="C1322" s="94">
        <v>-7.4492844417122811E-2</v>
      </c>
      <c r="D1322" s="95"/>
      <c r="E1322" s="98"/>
      <c r="F1322" s="111"/>
      <c r="G1322" s="96"/>
      <c r="I1322" s="112">
        <v>-13.028786390495053</v>
      </c>
      <c r="J1322" s="113">
        <v>-9.7661195975761821</v>
      </c>
      <c r="K1322" s="116">
        <v>-0.10286888619414608</v>
      </c>
      <c r="L1322" s="113">
        <v>-4.6116802640099541E-2</v>
      </c>
      <c r="M1322" s="17"/>
      <c r="N1322" s="116"/>
      <c r="O1322" s="113"/>
      <c r="P1322" s="17"/>
      <c r="Q1322" s="116"/>
      <c r="R1322" s="113"/>
      <c r="S1322" s="116"/>
      <c r="T1322" s="113"/>
      <c r="U1322" s="17"/>
      <c r="V1322" s="63"/>
      <c r="W1322" s="62"/>
      <c r="X1322" s="82"/>
      <c r="AA1322" s="128"/>
      <c r="AB1322" s="128"/>
    </row>
    <row r="1323" spans="1:28" ht="15" thickBot="1" x14ac:dyDescent="0.35">
      <c r="A1323" s="82">
        <v>42774</v>
      </c>
      <c r="B1323" s="86">
        <v>-11.40941376236079</v>
      </c>
      <c r="C1323" s="94">
        <v>-7.9903647557135207E-2</v>
      </c>
      <c r="D1323" s="95"/>
      <c r="E1323" s="98"/>
      <c r="F1323" s="111"/>
      <c r="G1323" s="96"/>
      <c r="I1323" s="112">
        <v>-13.040747158820226</v>
      </c>
      <c r="J1323" s="113">
        <v>-9.7780803659013547</v>
      </c>
      <c r="K1323" s="116">
        <v>-0.10827968933415848</v>
      </c>
      <c r="L1323" s="113">
        <v>-5.1527605780111937E-2</v>
      </c>
      <c r="M1323" s="17"/>
      <c r="N1323" s="116"/>
      <c r="O1323" s="113"/>
      <c r="P1323" s="17"/>
      <c r="Q1323" s="116"/>
      <c r="R1323" s="113"/>
      <c r="S1323" s="116"/>
      <c r="T1323" s="113"/>
      <c r="U1323" s="17"/>
      <c r="V1323" s="63"/>
      <c r="W1323" s="62"/>
      <c r="X1323" s="82"/>
      <c r="AA1323" s="128"/>
      <c r="AB1323" s="128"/>
    </row>
    <row r="1324" spans="1:28" ht="15" thickBot="1" x14ac:dyDescent="0.35">
      <c r="A1324" s="82">
        <v>42775</v>
      </c>
      <c r="B1324" s="86">
        <v>-11.413996912321387</v>
      </c>
      <c r="C1324" s="94">
        <v>-8.1669691377606407E-2</v>
      </c>
      <c r="D1324" s="95"/>
      <c r="E1324" s="98"/>
      <c r="F1324" s="111"/>
      <c r="G1324" s="96"/>
      <c r="I1324" s="112">
        <v>-13.045330308780823</v>
      </c>
      <c r="J1324" s="113">
        <v>-9.7826635158619517</v>
      </c>
      <c r="K1324" s="116">
        <v>-0.11004573315462968</v>
      </c>
      <c r="L1324" s="113">
        <v>-5.3293649600583137E-2</v>
      </c>
      <c r="M1324" s="17"/>
      <c r="N1324" s="116"/>
      <c r="O1324" s="113"/>
      <c r="P1324" s="17"/>
      <c r="Q1324" s="116"/>
      <c r="R1324" s="113"/>
      <c r="S1324" s="116"/>
      <c r="T1324" s="113"/>
      <c r="U1324" s="17"/>
      <c r="V1324" s="63"/>
      <c r="W1324" s="62"/>
      <c r="X1324" s="82"/>
      <c r="AA1324" s="128"/>
      <c r="AB1324" s="128"/>
    </row>
    <row r="1325" spans="1:28" ht="15" thickBot="1" x14ac:dyDescent="0.35">
      <c r="A1325" s="82">
        <v>42776</v>
      </c>
      <c r="B1325" s="86">
        <v>-11.41312705778825</v>
      </c>
      <c r="C1325" s="94">
        <v>-8.0810361852676801E-2</v>
      </c>
      <c r="D1325" s="95"/>
      <c r="E1325" s="98"/>
      <c r="F1325" s="111"/>
      <c r="G1325" s="96"/>
      <c r="I1325" s="112">
        <v>-13.044460454247686</v>
      </c>
      <c r="J1325" s="113">
        <v>-9.7817936613288143</v>
      </c>
      <c r="K1325" s="116">
        <v>-0.10918640362970007</v>
      </c>
      <c r="L1325" s="113">
        <v>-5.2434320075653532E-2</v>
      </c>
      <c r="M1325" s="17"/>
      <c r="N1325" s="116"/>
      <c r="O1325" s="113"/>
      <c r="P1325" s="17"/>
      <c r="Q1325" s="116"/>
      <c r="R1325" s="113"/>
      <c r="S1325" s="116"/>
      <c r="T1325" s="113"/>
      <c r="U1325" s="17"/>
      <c r="V1325" s="63"/>
      <c r="W1325" s="62"/>
      <c r="X1325" s="82"/>
      <c r="AA1325" s="128"/>
      <c r="AB1325" s="128"/>
    </row>
    <row r="1326" spans="1:28" ht="15" thickBot="1" x14ac:dyDescent="0.35">
      <c r="A1326" s="82">
        <v>42777</v>
      </c>
      <c r="B1326" s="86">
        <v>-11.411931196705179</v>
      </c>
      <c r="C1326" s="94">
        <v>-7.9875713831138298E-2</v>
      </c>
      <c r="D1326" s="95"/>
      <c r="E1326" s="98"/>
      <c r="F1326" s="111"/>
      <c r="G1326" s="96"/>
      <c r="I1326" s="112">
        <v>-13.043264593164615</v>
      </c>
      <c r="J1326" s="113">
        <v>-9.7805978002457437</v>
      </c>
      <c r="K1326" s="116">
        <v>-0.10825175560816157</v>
      </c>
      <c r="L1326" s="113">
        <v>-5.1499672054115028E-2</v>
      </c>
      <c r="M1326" s="17"/>
      <c r="N1326" s="116"/>
      <c r="O1326" s="113"/>
      <c r="P1326" s="17"/>
      <c r="Q1326" s="116"/>
      <c r="R1326" s="113"/>
      <c r="S1326" s="116"/>
      <c r="T1326" s="113"/>
      <c r="U1326" s="17"/>
      <c r="V1326" s="63"/>
      <c r="W1326" s="62"/>
      <c r="X1326" s="82"/>
      <c r="AA1326" s="128"/>
      <c r="AB1326" s="128"/>
    </row>
    <row r="1327" spans="1:28" ht="15" thickBot="1" x14ac:dyDescent="0.35">
      <c r="A1327" s="82">
        <v>42778</v>
      </c>
      <c r="B1327" s="86">
        <v>-11.406753975645321</v>
      </c>
      <c r="C1327" s="94">
        <v>-7.4709965113329294E-2</v>
      </c>
      <c r="D1327" s="95"/>
      <c r="E1327" s="98"/>
      <c r="F1327" s="111"/>
      <c r="G1327" s="96"/>
      <c r="I1327" s="112">
        <v>-13.038087372104757</v>
      </c>
      <c r="J1327" s="113">
        <v>-9.7754205791858855</v>
      </c>
      <c r="K1327" s="116">
        <v>-0.10308600689035256</v>
      </c>
      <c r="L1327" s="113">
        <v>-4.6333923336306024E-2</v>
      </c>
      <c r="M1327" s="17"/>
      <c r="N1327" s="116"/>
      <c r="O1327" s="113"/>
      <c r="P1327" s="17"/>
      <c r="Q1327" s="116"/>
      <c r="R1327" s="113"/>
      <c r="S1327" s="116"/>
      <c r="T1327" s="113"/>
      <c r="U1327" s="17"/>
      <c r="V1327" s="63"/>
      <c r="W1327" s="62"/>
      <c r="X1327" s="82"/>
      <c r="AA1327" s="128"/>
      <c r="AB1327" s="128"/>
    </row>
    <row r="1328" spans="1:28" ht="15" thickBot="1" x14ac:dyDescent="0.35">
      <c r="A1328" s="82">
        <v>42779</v>
      </c>
      <c r="B1328" s="86">
        <v>-11.389316133686675</v>
      </c>
      <c r="C1328" s="94">
        <v>-7.1600691060565103E-2</v>
      </c>
      <c r="D1328" s="95"/>
      <c r="E1328" s="98"/>
      <c r="F1328" s="111"/>
      <c r="G1328" s="96"/>
      <c r="I1328" s="112">
        <v>-13.020649530146111</v>
      </c>
      <c r="J1328" s="113">
        <v>-9.7579827372272394</v>
      </c>
      <c r="K1328" s="116">
        <v>-9.9976732837588372E-2</v>
      </c>
      <c r="L1328" s="113">
        <v>-4.3224649283541833E-2</v>
      </c>
      <c r="M1328" s="17"/>
      <c r="N1328" s="116"/>
      <c r="O1328" s="113"/>
      <c r="P1328" s="17"/>
      <c r="Q1328" s="116"/>
      <c r="R1328" s="113"/>
      <c r="S1328" s="116"/>
      <c r="T1328" s="113"/>
      <c r="U1328" s="17"/>
      <c r="V1328" s="63"/>
      <c r="W1328" s="62"/>
      <c r="X1328" s="82"/>
      <c r="AA1328" s="128"/>
      <c r="AB1328" s="128"/>
    </row>
    <row r="1329" spans="1:28" ht="15" thickBot="1" x14ac:dyDescent="0.35">
      <c r="A1329" s="82">
        <v>42780</v>
      </c>
      <c r="B1329" s="86">
        <v>-11.384022550808568</v>
      </c>
      <c r="C1329" s="94">
        <v>-7.0807701283163105E-2</v>
      </c>
      <c r="D1329" s="95"/>
      <c r="E1329" s="98"/>
      <c r="F1329" s="111"/>
      <c r="G1329" s="96"/>
      <c r="I1329" s="112">
        <v>-13.015355947268004</v>
      </c>
      <c r="J1329" s="113">
        <v>-9.7526891543491327</v>
      </c>
      <c r="K1329" s="116">
        <v>-9.9183743060186375E-2</v>
      </c>
      <c r="L1329" s="113">
        <v>-4.2431659506139835E-2</v>
      </c>
      <c r="M1329" s="17"/>
      <c r="N1329" s="116"/>
      <c r="O1329" s="113"/>
      <c r="P1329" s="17"/>
      <c r="Q1329" s="116"/>
      <c r="R1329" s="113"/>
      <c r="S1329" s="116"/>
      <c r="T1329" s="113"/>
      <c r="U1329" s="17"/>
      <c r="V1329" s="63"/>
      <c r="W1329" s="62"/>
      <c r="X1329" s="82"/>
      <c r="AA1329" s="128"/>
      <c r="AB1329" s="128"/>
    </row>
    <row r="1330" spans="1:28" ht="15" thickBot="1" x14ac:dyDescent="0.35">
      <c r="A1330" s="82">
        <v>42781</v>
      </c>
      <c r="B1330" s="86">
        <v>-11.370805326750256</v>
      </c>
      <c r="C1330" s="94">
        <v>-6.9038529944802807E-2</v>
      </c>
      <c r="D1330" s="95"/>
      <c r="E1330" s="98"/>
      <c r="F1330" s="111"/>
      <c r="G1330" s="96"/>
      <c r="I1330" s="112">
        <v>-13.002138723209692</v>
      </c>
      <c r="J1330" s="113">
        <v>-9.7394719302908204</v>
      </c>
      <c r="K1330" s="116">
        <v>-9.7414571721826076E-2</v>
      </c>
      <c r="L1330" s="113">
        <v>-4.0662488167779537E-2</v>
      </c>
      <c r="M1330" s="17"/>
      <c r="N1330" s="116"/>
      <c r="O1330" s="113"/>
      <c r="P1330" s="17"/>
      <c r="Q1330" s="116"/>
      <c r="R1330" s="113"/>
      <c r="S1330" s="116"/>
      <c r="T1330" s="113"/>
      <c r="U1330" s="17"/>
      <c r="V1330" s="63"/>
      <c r="W1330" s="62"/>
      <c r="X1330" s="82"/>
      <c r="AA1330" s="128"/>
      <c r="AB1330" s="128"/>
    </row>
    <row r="1331" spans="1:28" ht="15" thickBot="1" x14ac:dyDescent="0.35">
      <c r="A1331" s="82">
        <v>42782</v>
      </c>
      <c r="B1331" s="86">
        <v>-11.363587278456455</v>
      </c>
      <c r="C1331" s="94">
        <v>-6.7527484643801788E-2</v>
      </c>
      <c r="D1331" s="95"/>
      <c r="E1331" s="98"/>
      <c r="F1331" s="111"/>
      <c r="G1331" s="96"/>
      <c r="I1331" s="112">
        <v>-12.994920674915891</v>
      </c>
      <c r="J1331" s="113">
        <v>-9.7322538819970195</v>
      </c>
      <c r="K1331" s="116">
        <v>-9.5903526420825058E-2</v>
      </c>
      <c r="L1331" s="113">
        <v>-3.9151442866778519E-2</v>
      </c>
      <c r="M1331" s="17"/>
      <c r="N1331" s="116"/>
      <c r="O1331" s="113"/>
      <c r="P1331" s="17"/>
      <c r="Q1331" s="116"/>
      <c r="R1331" s="113"/>
      <c r="S1331" s="116"/>
      <c r="T1331" s="113"/>
      <c r="U1331" s="17"/>
      <c r="V1331" s="63"/>
      <c r="W1331" s="62"/>
      <c r="X1331" s="82"/>
      <c r="AA1331" s="128"/>
      <c r="AB1331" s="128"/>
    </row>
    <row r="1332" spans="1:28" ht="15" thickBot="1" x14ac:dyDescent="0.35">
      <c r="A1332" s="82">
        <v>42783</v>
      </c>
      <c r="B1332" s="86">
        <v>-11.351217571167261</v>
      </c>
      <c r="C1332" s="94">
        <v>-6.6720515634968003E-2</v>
      </c>
      <c r="D1332" s="95"/>
      <c r="E1332" s="98"/>
      <c r="F1332" s="111"/>
      <c r="G1332" s="96"/>
      <c r="I1332" s="112">
        <v>-12.982550967626697</v>
      </c>
      <c r="J1332" s="113">
        <v>-9.7198841747078255</v>
      </c>
      <c r="K1332" s="116">
        <v>-9.5096557411991273E-2</v>
      </c>
      <c r="L1332" s="113">
        <v>-3.8344473857944733E-2</v>
      </c>
      <c r="M1332" s="17"/>
      <c r="N1332" s="116"/>
      <c r="O1332" s="113"/>
      <c r="P1332" s="17"/>
      <c r="Q1332" s="116"/>
      <c r="R1332" s="113"/>
      <c r="S1332" s="116"/>
      <c r="T1332" s="113"/>
      <c r="U1332" s="17"/>
      <c r="V1332" s="63"/>
      <c r="W1332" s="62"/>
      <c r="X1332" s="82"/>
      <c r="AA1332" s="128"/>
      <c r="AB1332" s="128"/>
    </row>
    <row r="1333" spans="1:28" ht="15" thickBot="1" x14ac:dyDescent="0.35">
      <c r="A1333" s="82">
        <v>42784</v>
      </c>
      <c r="B1333" s="86">
        <v>-11.346833902248829</v>
      </c>
      <c r="C1333" s="94">
        <v>-6.5563778118591001E-2</v>
      </c>
      <c r="D1333" s="95"/>
      <c r="E1333" s="98"/>
      <c r="F1333" s="111"/>
      <c r="G1333" s="96"/>
      <c r="I1333" s="112">
        <v>-12.978167298708264</v>
      </c>
      <c r="J1333" s="113">
        <v>-9.7155005057893931</v>
      </c>
      <c r="K1333" s="116">
        <v>-9.3939819895614271E-2</v>
      </c>
      <c r="L1333" s="113">
        <v>-3.7187736341567731E-2</v>
      </c>
      <c r="M1333" s="17"/>
      <c r="N1333" s="116"/>
      <c r="O1333" s="113"/>
      <c r="P1333" s="17"/>
      <c r="Q1333" s="116"/>
      <c r="R1333" s="113"/>
      <c r="S1333" s="116"/>
      <c r="T1333" s="113"/>
      <c r="U1333" s="17"/>
      <c r="V1333" s="63"/>
      <c r="W1333" s="62"/>
      <c r="X1333" s="82"/>
      <c r="AA1333" s="128"/>
      <c r="AB1333" s="128"/>
    </row>
    <row r="1334" spans="1:28" ht="15" thickBot="1" x14ac:dyDescent="0.35">
      <c r="A1334" s="82">
        <v>42785</v>
      </c>
      <c r="B1334" s="86">
        <v>-11.345911934426232</v>
      </c>
      <c r="C1334" s="94">
        <v>-6.6858601863342595E-2</v>
      </c>
      <c r="D1334" s="95"/>
      <c r="E1334" s="98"/>
      <c r="F1334" s="111"/>
      <c r="G1334" s="96"/>
      <c r="I1334" s="112">
        <v>-12.977245330885667</v>
      </c>
      <c r="J1334" s="113">
        <v>-9.7145785379667959</v>
      </c>
      <c r="K1334" s="116">
        <v>-9.5234643640365865E-2</v>
      </c>
      <c r="L1334" s="113">
        <v>-3.8482560086319326E-2</v>
      </c>
      <c r="M1334" s="17"/>
      <c r="N1334" s="116"/>
      <c r="O1334" s="113"/>
      <c r="P1334" s="17"/>
      <c r="Q1334" s="116"/>
      <c r="R1334" s="113"/>
      <c r="S1334" s="116"/>
      <c r="T1334" s="113"/>
      <c r="U1334" s="17"/>
      <c r="V1334" s="63"/>
      <c r="W1334" s="62"/>
      <c r="X1334" s="82"/>
      <c r="AA1334" s="128"/>
      <c r="AB1334" s="128"/>
    </row>
    <row r="1335" spans="1:28" ht="15" thickBot="1" x14ac:dyDescent="0.35">
      <c r="A1335" s="82">
        <v>42786</v>
      </c>
      <c r="B1335" s="86">
        <v>-11.344224907419454</v>
      </c>
      <c r="C1335" s="94">
        <v>-6.6052783464461501E-2</v>
      </c>
      <c r="D1335" s="95"/>
      <c r="E1335" s="98"/>
      <c r="F1335" s="111"/>
      <c r="G1335" s="96"/>
      <c r="I1335" s="112">
        <v>-12.97555830387889</v>
      </c>
      <c r="J1335" s="113">
        <v>-9.7128915109600182</v>
      </c>
      <c r="K1335" s="116">
        <v>-9.4428825241484771E-2</v>
      </c>
      <c r="L1335" s="113">
        <v>-3.7676741687438231E-2</v>
      </c>
      <c r="M1335" s="17"/>
      <c r="N1335" s="116"/>
      <c r="O1335" s="113"/>
      <c r="P1335" s="17"/>
      <c r="Q1335" s="116"/>
      <c r="R1335" s="113"/>
      <c r="S1335" s="116"/>
      <c r="T1335" s="113"/>
      <c r="U1335" s="17"/>
      <c r="V1335" s="63"/>
      <c r="W1335" s="62"/>
      <c r="X1335" s="82"/>
      <c r="AA1335" s="128"/>
      <c r="AB1335" s="128"/>
    </row>
    <row r="1336" spans="1:28" ht="15" thickBot="1" x14ac:dyDescent="0.35">
      <c r="A1336" s="82">
        <v>42787</v>
      </c>
      <c r="B1336" s="86">
        <v>-11.331622724977597</v>
      </c>
      <c r="C1336" s="94">
        <v>-6.3873244459419998E-2</v>
      </c>
      <c r="D1336" s="95"/>
      <c r="E1336" s="98"/>
      <c r="F1336" s="111"/>
      <c r="G1336" s="96"/>
      <c r="I1336" s="112">
        <v>-12.962956121437033</v>
      </c>
      <c r="J1336" s="113">
        <v>-9.7002893285181617</v>
      </c>
      <c r="K1336" s="116">
        <v>-9.2249286236443268E-2</v>
      </c>
      <c r="L1336" s="113">
        <v>-3.5497202682396728E-2</v>
      </c>
      <c r="M1336" s="17"/>
      <c r="N1336" s="116"/>
      <c r="O1336" s="113"/>
      <c r="P1336" s="17"/>
      <c r="Q1336" s="116"/>
      <c r="R1336" s="113"/>
      <c r="S1336" s="116"/>
      <c r="T1336" s="113"/>
      <c r="U1336" s="17"/>
      <c r="V1336" s="63"/>
      <c r="W1336" s="62"/>
      <c r="X1336" s="82"/>
      <c r="AA1336" s="128"/>
      <c r="AB1336" s="128"/>
    </row>
    <row r="1337" spans="1:28" ht="15" thickBot="1" x14ac:dyDescent="0.35">
      <c r="A1337" s="82">
        <v>42788</v>
      </c>
      <c r="B1337" s="86">
        <v>-11.315783758471598</v>
      </c>
      <c r="C1337" s="94">
        <v>-6.1352121853033202E-2</v>
      </c>
      <c r="D1337" s="95"/>
      <c r="E1337" s="98"/>
      <c r="F1337" s="111"/>
      <c r="G1337" s="96"/>
      <c r="I1337" s="112">
        <v>-12.947117154931034</v>
      </c>
      <c r="J1337" s="113">
        <v>-9.6844503620121625</v>
      </c>
      <c r="K1337" s="116">
        <v>-8.9728163630056479E-2</v>
      </c>
      <c r="L1337" s="113">
        <v>-3.2976080076009932E-2</v>
      </c>
      <c r="M1337" s="17"/>
      <c r="N1337" s="116"/>
      <c r="O1337" s="113"/>
      <c r="P1337" s="17"/>
      <c r="Q1337" s="116"/>
      <c r="R1337" s="113"/>
      <c r="S1337" s="116"/>
      <c r="T1337" s="113"/>
      <c r="U1337" s="17"/>
      <c r="V1337" s="63"/>
      <c r="W1337" s="62"/>
      <c r="X1337" s="82"/>
      <c r="AA1337" s="128"/>
      <c r="AB1337" s="128"/>
    </row>
    <row r="1338" spans="1:28" ht="15" thickBot="1" x14ac:dyDescent="0.35">
      <c r="A1338" s="82">
        <v>42789</v>
      </c>
      <c r="B1338" s="86">
        <v>-11.301412840023687</v>
      </c>
      <c r="C1338" s="94">
        <v>-5.9634670885785002E-2</v>
      </c>
      <c r="D1338" s="95"/>
      <c r="E1338" s="98"/>
      <c r="F1338" s="111"/>
      <c r="G1338" s="96"/>
      <c r="I1338" s="112">
        <v>-12.932746236483123</v>
      </c>
      <c r="J1338" s="113">
        <v>-9.6700794435642514</v>
      </c>
      <c r="K1338" s="116">
        <v>-8.8010712662808271E-2</v>
      </c>
      <c r="L1338" s="113">
        <v>-3.1258629108761732E-2</v>
      </c>
      <c r="M1338" s="17"/>
      <c r="N1338" s="116"/>
      <c r="O1338" s="113"/>
      <c r="P1338" s="17"/>
      <c r="Q1338" s="116"/>
      <c r="R1338" s="113"/>
      <c r="S1338" s="116"/>
      <c r="T1338" s="113"/>
      <c r="U1338" s="17"/>
      <c r="V1338" s="63"/>
      <c r="W1338" s="62"/>
      <c r="X1338" s="82"/>
      <c r="AA1338" s="128"/>
      <c r="AB1338" s="128"/>
    </row>
    <row r="1339" spans="1:28" ht="15" thickBot="1" x14ac:dyDescent="0.35">
      <c r="A1339" s="82">
        <v>42790</v>
      </c>
      <c r="B1339" s="86">
        <v>-11.30235194777714</v>
      </c>
      <c r="C1339" s="94">
        <v>-6.6251990798028002E-2</v>
      </c>
      <c r="D1339" s="95"/>
      <c r="E1339" s="98"/>
      <c r="F1339" s="111"/>
      <c r="G1339" s="96"/>
      <c r="I1339" s="112">
        <v>-12.933685344236576</v>
      </c>
      <c r="J1339" s="113">
        <v>-9.6710185513177045</v>
      </c>
      <c r="K1339" s="116">
        <v>-9.4628032575051271E-2</v>
      </c>
      <c r="L1339" s="113">
        <v>-3.7875949021004732E-2</v>
      </c>
      <c r="M1339" s="17"/>
      <c r="N1339" s="116"/>
      <c r="O1339" s="113"/>
      <c r="P1339" s="17"/>
      <c r="Q1339" s="116"/>
      <c r="R1339" s="113"/>
      <c r="S1339" s="116"/>
      <c r="T1339" s="113"/>
      <c r="U1339" s="17"/>
      <c r="V1339" s="63"/>
      <c r="W1339" s="62"/>
      <c r="X1339" s="82"/>
      <c r="AA1339" s="128"/>
      <c r="AB1339" s="128"/>
    </row>
    <row r="1340" spans="1:28" ht="15" thickBot="1" x14ac:dyDescent="0.35">
      <c r="A1340" s="82">
        <v>42791</v>
      </c>
      <c r="B1340" s="86">
        <v>-11.303167674075224</v>
      </c>
      <c r="C1340" s="94">
        <v>-6.6648198559854099E-2</v>
      </c>
      <c r="D1340" s="95"/>
      <c r="E1340" s="98"/>
      <c r="F1340" s="111"/>
      <c r="G1340" s="96"/>
      <c r="I1340" s="112">
        <v>-12.93450107053466</v>
      </c>
      <c r="J1340" s="113">
        <v>-9.6718342776157886</v>
      </c>
      <c r="K1340" s="116">
        <v>-9.5024240336877369E-2</v>
      </c>
      <c r="L1340" s="113">
        <v>-3.827215678283083E-2</v>
      </c>
      <c r="M1340" s="17"/>
      <c r="N1340" s="116"/>
      <c r="O1340" s="113"/>
      <c r="P1340" s="17"/>
      <c r="Q1340" s="116"/>
      <c r="R1340" s="113"/>
      <c r="S1340" s="116"/>
      <c r="T1340" s="113"/>
      <c r="U1340" s="17"/>
      <c r="V1340" s="63"/>
      <c r="W1340" s="62"/>
      <c r="X1340" s="82"/>
      <c r="AA1340" s="128"/>
      <c r="AB1340" s="128"/>
    </row>
    <row r="1341" spans="1:28" ht="15" thickBot="1" x14ac:dyDescent="0.35">
      <c r="A1341" s="82">
        <v>42792</v>
      </c>
      <c r="B1341" s="86">
        <v>-11.300517880384358</v>
      </c>
      <c r="C1341" s="94">
        <v>-5.9418548721275798E-2</v>
      </c>
      <c r="D1341" s="95"/>
      <c r="E1341" s="98"/>
      <c r="F1341" s="111"/>
      <c r="G1341" s="96"/>
      <c r="I1341" s="112">
        <v>-12.931851276843794</v>
      </c>
      <c r="J1341" s="113">
        <v>-9.6691844839249228</v>
      </c>
      <c r="K1341" s="116">
        <v>-8.7794590498299074E-2</v>
      </c>
      <c r="L1341" s="113">
        <v>-3.1042506944252528E-2</v>
      </c>
      <c r="M1341" s="17"/>
      <c r="N1341" s="116"/>
      <c r="O1341" s="113"/>
      <c r="P1341" s="17"/>
      <c r="Q1341" s="116"/>
      <c r="R1341" s="113"/>
      <c r="S1341" s="116"/>
      <c r="T1341" s="113"/>
      <c r="U1341" s="17"/>
      <c r="V1341" s="63"/>
      <c r="W1341" s="62"/>
      <c r="X1341" s="82"/>
      <c r="AA1341" s="128"/>
      <c r="AB1341" s="128"/>
    </row>
    <row r="1342" spans="1:28" ht="15" thickBot="1" x14ac:dyDescent="0.35">
      <c r="A1342" s="82">
        <v>42793</v>
      </c>
      <c r="B1342" s="86">
        <v>-11.290072888361424</v>
      </c>
      <c r="C1342" s="94">
        <v>-5.7466483043269297E-2</v>
      </c>
      <c r="D1342" s="95"/>
      <c r="E1342" s="98"/>
      <c r="F1342" s="111"/>
      <c r="G1342" s="96"/>
      <c r="I1342" s="112">
        <v>-12.92140628482086</v>
      </c>
      <c r="J1342" s="113">
        <v>-9.6587394919019882</v>
      </c>
      <c r="K1342" s="116">
        <v>-8.5842524820292559E-2</v>
      </c>
      <c r="L1342" s="113">
        <v>-2.9090441266246027E-2</v>
      </c>
      <c r="M1342" s="17"/>
      <c r="N1342" s="116"/>
      <c r="O1342" s="113"/>
      <c r="P1342" s="17"/>
      <c r="Q1342" s="116"/>
      <c r="R1342" s="113"/>
      <c r="S1342" s="116"/>
      <c r="T1342" s="113"/>
      <c r="U1342" s="17"/>
      <c r="V1342" s="63"/>
      <c r="W1342" s="62"/>
      <c r="X1342" s="82"/>
      <c r="AA1342" s="128"/>
      <c r="AB1342" s="128"/>
    </row>
    <row r="1343" spans="1:28" ht="15" thickBot="1" x14ac:dyDescent="0.35">
      <c r="A1343" s="82">
        <v>42794</v>
      </c>
      <c r="B1343" s="86">
        <v>-11.29382049826817</v>
      </c>
      <c r="C1343" s="94">
        <v>-6.46915869012058E-2</v>
      </c>
      <c r="D1343" s="95"/>
      <c r="E1343" s="98"/>
      <c r="F1343" s="111"/>
      <c r="G1343" s="96"/>
      <c r="I1343" s="112">
        <v>-12.925153894727606</v>
      </c>
      <c r="J1343" s="113">
        <v>-9.6624871018087344</v>
      </c>
      <c r="K1343" s="116">
        <v>-9.306762867822907E-2</v>
      </c>
      <c r="L1343" s="113">
        <v>-3.631554512418253E-2</v>
      </c>
      <c r="M1343" s="17"/>
      <c r="N1343" s="116"/>
      <c r="O1343" s="113"/>
      <c r="P1343" s="17"/>
      <c r="Q1343" s="116"/>
      <c r="R1343" s="113"/>
      <c r="S1343" s="116"/>
      <c r="T1343" s="113"/>
      <c r="U1343" s="17"/>
      <c r="V1343" s="63"/>
      <c r="W1343" s="62"/>
      <c r="X1343" s="82"/>
      <c r="AA1343" s="128"/>
      <c r="AB1343" s="128"/>
    </row>
    <row r="1344" spans="1:28" ht="15" thickBot="1" x14ac:dyDescent="0.35">
      <c r="A1344" s="82">
        <v>42795</v>
      </c>
      <c r="B1344" s="86">
        <v>-11.296007598712576</v>
      </c>
      <c r="C1344" s="94">
        <v>-6.5470088581935704E-2</v>
      </c>
      <c r="D1344" s="95"/>
      <c r="E1344" s="98"/>
      <c r="F1344" s="111"/>
      <c r="G1344" s="96"/>
      <c r="I1344" s="112">
        <v>-12.927340995172012</v>
      </c>
      <c r="J1344" s="113">
        <v>-9.6646742022531402</v>
      </c>
      <c r="K1344" s="116">
        <v>-9.3846130358958973E-2</v>
      </c>
      <c r="L1344" s="113">
        <v>-3.7094046804912434E-2</v>
      </c>
      <c r="M1344" s="17"/>
      <c r="N1344" s="116"/>
      <c r="O1344" s="113"/>
      <c r="P1344" s="17"/>
      <c r="Q1344" s="116"/>
      <c r="R1344" s="113"/>
      <c r="S1344" s="116"/>
      <c r="T1344" s="113"/>
      <c r="U1344" s="17"/>
      <c r="V1344" s="63"/>
      <c r="W1344" s="62"/>
      <c r="X1344" s="82"/>
      <c r="AA1344" s="128"/>
      <c r="AB1344" s="128"/>
    </row>
    <row r="1345" spans="1:28" ht="15" thickBot="1" x14ac:dyDescent="0.35">
      <c r="A1345" s="82">
        <v>42796</v>
      </c>
      <c r="B1345" s="86">
        <v>-11.293790816182312</v>
      </c>
      <c r="C1345" s="94">
        <v>-5.8044846207499605E-2</v>
      </c>
      <c r="D1345" s="95"/>
      <c r="E1345" s="98"/>
      <c r="F1345" s="111"/>
      <c r="G1345" s="96"/>
      <c r="I1345" s="112">
        <v>-12.925124212641748</v>
      </c>
      <c r="J1345" s="113">
        <v>-9.6624574197228768</v>
      </c>
      <c r="K1345" s="116">
        <v>-8.6420887984522882E-2</v>
      </c>
      <c r="L1345" s="113">
        <v>-2.9668804430476335E-2</v>
      </c>
      <c r="M1345" s="17"/>
      <c r="N1345" s="116"/>
      <c r="O1345" s="113"/>
      <c r="P1345" s="17"/>
      <c r="Q1345" s="116"/>
      <c r="R1345" s="113"/>
      <c r="S1345" s="116"/>
      <c r="T1345" s="113"/>
      <c r="U1345" s="17"/>
      <c r="V1345" s="63"/>
      <c r="W1345" s="62"/>
      <c r="X1345" s="82"/>
      <c r="AA1345" s="128"/>
      <c r="AB1345" s="128"/>
    </row>
    <row r="1346" spans="1:28" ht="15" thickBot="1" x14ac:dyDescent="0.35">
      <c r="A1346" s="82">
        <v>42797</v>
      </c>
      <c r="B1346" s="86">
        <v>-11.287954577416366</v>
      </c>
      <c r="C1346" s="94">
        <v>-5.5365876932631501E-2</v>
      </c>
      <c r="D1346" s="95"/>
      <c r="E1346" s="98"/>
      <c r="F1346" s="111"/>
      <c r="G1346" s="96"/>
      <c r="I1346" s="112">
        <v>-12.919287973875802</v>
      </c>
      <c r="J1346" s="113">
        <v>-9.6566211809569307</v>
      </c>
      <c r="K1346" s="116">
        <v>-8.3741918709654778E-2</v>
      </c>
      <c r="L1346" s="113">
        <v>-2.6989835155608231E-2</v>
      </c>
      <c r="M1346" s="17"/>
      <c r="N1346" s="116"/>
      <c r="O1346" s="113"/>
      <c r="P1346" s="17"/>
      <c r="Q1346" s="116"/>
      <c r="R1346" s="113"/>
      <c r="S1346" s="116"/>
      <c r="T1346" s="113"/>
      <c r="U1346" s="17"/>
      <c r="V1346" s="63"/>
      <c r="W1346" s="62"/>
      <c r="X1346" s="82"/>
      <c r="AA1346" s="128"/>
      <c r="AB1346" s="128"/>
    </row>
    <row r="1347" spans="1:28" ht="15" thickBot="1" x14ac:dyDescent="0.35">
      <c r="A1347" s="82">
        <v>42798</v>
      </c>
      <c r="B1347" s="86">
        <v>-11.298913982997663</v>
      </c>
      <c r="C1347" s="94">
        <v>-6.5733811423004496E-2</v>
      </c>
      <c r="D1347" s="95"/>
      <c r="E1347" s="98"/>
      <c r="F1347" s="111"/>
      <c r="G1347" s="96"/>
      <c r="I1347" s="112">
        <v>-12.930247379457098</v>
      </c>
      <c r="J1347" s="113">
        <v>-9.6675805865382269</v>
      </c>
      <c r="K1347" s="116">
        <v>-9.4109853200027765E-2</v>
      </c>
      <c r="L1347" s="113">
        <v>-3.7357769645981226E-2</v>
      </c>
      <c r="M1347" s="17"/>
      <c r="N1347" s="116"/>
      <c r="O1347" s="113"/>
      <c r="P1347" s="17"/>
      <c r="Q1347" s="116"/>
      <c r="R1347" s="113"/>
      <c r="S1347" s="116"/>
      <c r="T1347" s="113"/>
      <c r="U1347" s="17"/>
      <c r="V1347" s="63"/>
      <c r="W1347" s="62"/>
      <c r="X1347" s="82"/>
      <c r="AA1347" s="128"/>
      <c r="AB1347" s="128"/>
    </row>
    <row r="1348" spans="1:28" ht="15" thickBot="1" x14ac:dyDescent="0.35">
      <c r="A1348" s="82">
        <v>42799</v>
      </c>
      <c r="B1348" s="86">
        <v>-11.303754612278745</v>
      </c>
      <c r="C1348" s="94">
        <v>-6.7042454511755389E-2</v>
      </c>
      <c r="D1348" s="95"/>
      <c r="E1348" s="98"/>
      <c r="F1348" s="111"/>
      <c r="G1348" s="96"/>
      <c r="I1348" s="112">
        <v>-12.93508800873818</v>
      </c>
      <c r="J1348" s="113">
        <v>-9.672421215819309</v>
      </c>
      <c r="K1348" s="116">
        <v>-9.5418496288778659E-2</v>
      </c>
      <c r="L1348" s="113">
        <v>-3.866641273473212E-2</v>
      </c>
      <c r="M1348" s="17"/>
      <c r="N1348" s="116"/>
      <c r="O1348" s="113"/>
      <c r="P1348" s="17"/>
      <c r="Q1348" s="116"/>
      <c r="R1348" s="113"/>
      <c r="S1348" s="116"/>
      <c r="T1348" s="113"/>
      <c r="U1348" s="17"/>
      <c r="V1348" s="63"/>
      <c r="W1348" s="62"/>
      <c r="X1348" s="82"/>
      <c r="AA1348" s="128"/>
      <c r="AB1348" s="128"/>
    </row>
    <row r="1349" spans="1:28" ht="15" thickBot="1" x14ac:dyDescent="0.35">
      <c r="A1349" s="82">
        <v>42800</v>
      </c>
      <c r="B1349" s="86">
        <v>-11.301925874521388</v>
      </c>
      <c r="C1349" s="94">
        <v>-6.0599695764727297E-2</v>
      </c>
      <c r="D1349" s="95"/>
      <c r="E1349" s="98"/>
      <c r="F1349" s="111"/>
      <c r="G1349" s="96"/>
      <c r="I1349" s="112">
        <v>-12.933259270980823</v>
      </c>
      <c r="J1349" s="113">
        <v>-9.6705924780619519</v>
      </c>
      <c r="K1349" s="116">
        <v>-8.897573754175056E-2</v>
      </c>
      <c r="L1349" s="113">
        <v>-3.2223653987704028E-2</v>
      </c>
      <c r="M1349" s="17"/>
      <c r="N1349" s="116"/>
      <c r="O1349" s="113"/>
      <c r="P1349" s="17"/>
      <c r="Q1349" s="116"/>
      <c r="R1349" s="113"/>
      <c r="S1349" s="116"/>
      <c r="T1349" s="113"/>
      <c r="U1349" s="17"/>
      <c r="V1349" s="63"/>
      <c r="W1349" s="62"/>
      <c r="X1349" s="82"/>
      <c r="AA1349" s="128"/>
      <c r="AB1349" s="128"/>
    </row>
    <row r="1350" spans="1:28" ht="15" thickBot="1" x14ac:dyDescent="0.35">
      <c r="A1350" s="82">
        <v>42801</v>
      </c>
      <c r="B1350" s="86">
        <v>-11.301231903671622</v>
      </c>
      <c r="C1350" s="94">
        <v>-6.1158931574856398E-2</v>
      </c>
      <c r="D1350" s="95"/>
      <c r="E1350" s="98"/>
      <c r="F1350" s="111"/>
      <c r="G1350" s="96"/>
      <c r="I1350" s="112">
        <v>-12.932565300131058</v>
      </c>
      <c r="J1350" s="113">
        <v>-9.6698985072121868</v>
      </c>
      <c r="K1350" s="116">
        <v>-8.9534973351879668E-2</v>
      </c>
      <c r="L1350" s="113">
        <v>-3.2782889797833129E-2</v>
      </c>
      <c r="M1350" s="17"/>
      <c r="N1350" s="116"/>
      <c r="O1350" s="113"/>
      <c r="P1350" s="17"/>
      <c r="Q1350" s="116"/>
      <c r="R1350" s="113"/>
      <c r="S1350" s="116"/>
      <c r="T1350" s="113"/>
      <c r="U1350" s="17"/>
      <c r="V1350" s="63"/>
      <c r="W1350" s="62"/>
      <c r="X1350" s="82"/>
      <c r="AA1350" s="128"/>
      <c r="AB1350" s="128"/>
    </row>
    <row r="1351" spans="1:28" ht="15" thickBot="1" x14ac:dyDescent="0.35">
      <c r="A1351" s="82">
        <v>42802</v>
      </c>
      <c r="B1351" s="86">
        <v>-11.271704467203408</v>
      </c>
      <c r="C1351" s="94">
        <v>-5.3366529545301501E-2</v>
      </c>
      <c r="D1351" s="95"/>
      <c r="E1351" s="98"/>
      <c r="F1351" s="111"/>
      <c r="G1351" s="96"/>
      <c r="I1351" s="112">
        <v>-12.903037863662844</v>
      </c>
      <c r="J1351" s="113">
        <v>-9.6403710707439725</v>
      </c>
      <c r="K1351" s="116">
        <v>-8.1742571322324764E-2</v>
      </c>
      <c r="L1351" s="113">
        <v>-2.4990487768278231E-2</v>
      </c>
      <c r="M1351" s="17"/>
      <c r="N1351" s="116"/>
      <c r="O1351" s="113"/>
      <c r="P1351" s="17"/>
      <c r="Q1351" s="116"/>
      <c r="R1351" s="113"/>
      <c r="S1351" s="116"/>
      <c r="T1351" s="113"/>
      <c r="U1351" s="17"/>
      <c r="V1351" s="63"/>
      <c r="W1351" s="62"/>
      <c r="X1351" s="82"/>
      <c r="AA1351" s="128"/>
      <c r="AB1351" s="128"/>
    </row>
    <row r="1352" spans="1:28" ht="15" thickBot="1" x14ac:dyDescent="0.35">
      <c r="A1352" s="82">
        <v>42803</v>
      </c>
      <c r="B1352" s="86">
        <v>-11.230463994984248</v>
      </c>
      <c r="C1352" s="94">
        <v>-4.94365379626521E-2</v>
      </c>
      <c r="D1352" s="95"/>
      <c r="E1352" s="98"/>
      <c r="F1352" s="111"/>
      <c r="G1352" s="96"/>
      <c r="I1352" s="112">
        <v>-12.861797391443684</v>
      </c>
      <c r="J1352" s="113">
        <v>-9.5991305985248125</v>
      </c>
      <c r="K1352" s="116">
        <v>-7.7812579739675369E-2</v>
      </c>
      <c r="L1352" s="113">
        <v>-2.106049618562883E-2</v>
      </c>
      <c r="M1352" s="17"/>
      <c r="N1352" s="116"/>
      <c r="O1352" s="113"/>
      <c r="P1352" s="17"/>
      <c r="Q1352" s="116"/>
      <c r="R1352" s="113"/>
      <c r="S1352" s="116"/>
      <c r="T1352" s="113"/>
      <c r="U1352" s="17"/>
      <c r="V1352" s="63"/>
      <c r="W1352" s="62"/>
      <c r="X1352" s="82"/>
      <c r="AA1352" s="128"/>
      <c r="AB1352" s="128"/>
    </row>
    <row r="1353" spans="1:28" ht="15" thickBot="1" x14ac:dyDescent="0.35">
      <c r="A1353" s="82">
        <v>42804</v>
      </c>
      <c r="B1353" s="86">
        <v>-11.209489647791344</v>
      </c>
      <c r="C1353" s="94">
        <v>-4.6126975063793901E-2</v>
      </c>
      <c r="D1353" s="95"/>
      <c r="E1353" s="98"/>
      <c r="F1353" s="111"/>
      <c r="G1353" s="96"/>
      <c r="I1353" s="112">
        <v>-12.840823044250779</v>
      </c>
      <c r="J1353" s="113">
        <v>-9.5781562513319081</v>
      </c>
      <c r="K1353" s="116">
        <v>-7.4503016840817171E-2</v>
      </c>
      <c r="L1353" s="113">
        <v>-1.7750933286770632E-2</v>
      </c>
      <c r="M1353" s="17"/>
      <c r="N1353" s="116"/>
      <c r="O1353" s="113"/>
      <c r="P1353" s="17"/>
      <c r="Q1353" s="116"/>
      <c r="R1353" s="113"/>
      <c r="S1353" s="116"/>
      <c r="T1353" s="113"/>
      <c r="U1353" s="17"/>
      <c r="V1353" s="63"/>
      <c r="W1353" s="62"/>
      <c r="X1353" s="82"/>
      <c r="AA1353" s="128"/>
      <c r="AB1353" s="128"/>
    </row>
    <row r="1354" spans="1:28" ht="15" thickBot="1" x14ac:dyDescent="0.35">
      <c r="A1354" s="82">
        <v>42805</v>
      </c>
      <c r="B1354" s="86">
        <v>-11.196075192202311</v>
      </c>
      <c r="C1354" s="94">
        <v>-4.4293368970452197E-2</v>
      </c>
      <c r="D1354" s="95"/>
      <c r="E1354" s="98"/>
      <c r="F1354" s="111"/>
      <c r="G1354" s="96"/>
      <c r="I1354" s="112">
        <v>-12.827408588661747</v>
      </c>
      <c r="J1354" s="113">
        <v>-9.5647417957428758</v>
      </c>
      <c r="K1354" s="116">
        <v>-7.266941074747546E-2</v>
      </c>
      <c r="L1354" s="113">
        <v>-1.5917327193428928E-2</v>
      </c>
      <c r="M1354" s="17"/>
      <c r="N1354" s="116"/>
      <c r="O1354" s="113"/>
      <c r="P1354" s="17"/>
      <c r="Q1354" s="116"/>
      <c r="R1354" s="113"/>
      <c r="S1354" s="116"/>
      <c r="T1354" s="113"/>
      <c r="U1354" s="17"/>
      <c r="V1354" s="63"/>
      <c r="W1354" s="62"/>
      <c r="X1354" s="82"/>
      <c r="AA1354" s="128"/>
      <c r="AB1354" s="128"/>
    </row>
    <row r="1355" spans="1:28" ht="15" thickBot="1" x14ac:dyDescent="0.35">
      <c r="A1355" s="82">
        <v>42806</v>
      </c>
      <c r="B1355" s="86">
        <v>-11.202553528687181</v>
      </c>
      <c r="C1355" s="94">
        <v>-5.08427070905485E-2</v>
      </c>
      <c r="D1355" s="95"/>
      <c r="E1355" s="98"/>
      <c r="F1355" s="111"/>
      <c r="G1355" s="96"/>
      <c r="I1355" s="112">
        <v>-12.833886925146617</v>
      </c>
      <c r="J1355" s="113">
        <v>-9.5712201322277455</v>
      </c>
      <c r="K1355" s="116">
        <v>-7.921874886757177E-2</v>
      </c>
      <c r="L1355" s="113">
        <v>-2.246666531352523E-2</v>
      </c>
      <c r="M1355" s="17"/>
      <c r="N1355" s="116"/>
      <c r="O1355" s="113"/>
      <c r="P1355" s="17"/>
      <c r="Q1355" s="116"/>
      <c r="R1355" s="113"/>
      <c r="S1355" s="116"/>
      <c r="T1355" s="113"/>
      <c r="U1355" s="17"/>
      <c r="V1355" s="63"/>
      <c r="W1355" s="62"/>
      <c r="X1355" s="82"/>
      <c r="AA1355" s="128"/>
      <c r="AB1355" s="128"/>
    </row>
    <row r="1356" spans="1:28" ht="15" thickBot="1" x14ac:dyDescent="0.35">
      <c r="A1356" s="82">
        <v>42807</v>
      </c>
      <c r="B1356" s="86">
        <v>-11.218412870778039</v>
      </c>
      <c r="C1356" s="94">
        <v>-5.3233592724136795E-2</v>
      </c>
      <c r="D1356" s="95"/>
      <c r="E1356" s="98"/>
      <c r="F1356" s="111"/>
      <c r="G1356" s="96"/>
      <c r="I1356" s="112">
        <v>-12.849746267237474</v>
      </c>
      <c r="J1356" s="113">
        <v>-9.5870794743186032</v>
      </c>
      <c r="K1356" s="116">
        <v>-8.1609634501160072E-2</v>
      </c>
      <c r="L1356" s="113">
        <v>-2.4857550947113526E-2</v>
      </c>
      <c r="M1356" s="17"/>
      <c r="N1356" s="116"/>
      <c r="O1356" s="113"/>
      <c r="P1356" s="17"/>
      <c r="Q1356" s="116"/>
      <c r="R1356" s="113"/>
      <c r="S1356" s="116"/>
      <c r="T1356" s="113"/>
      <c r="U1356" s="17"/>
      <c r="V1356" s="63"/>
      <c r="W1356" s="62"/>
      <c r="X1356" s="82"/>
      <c r="AA1356" s="128"/>
      <c r="AB1356" s="128"/>
    </row>
    <row r="1357" spans="1:28" ht="15" thickBot="1" x14ac:dyDescent="0.35">
      <c r="A1357" s="82">
        <v>42808</v>
      </c>
      <c r="B1357" s="86">
        <v>-11.21804876104194</v>
      </c>
      <c r="C1357" s="94">
        <v>-4.6280612900760798E-2</v>
      </c>
      <c r="D1357" s="95"/>
      <c r="E1357" s="98"/>
      <c r="F1357" s="111"/>
      <c r="G1357" s="96"/>
      <c r="I1357" s="112">
        <v>-12.849382157501376</v>
      </c>
      <c r="J1357" s="113">
        <v>-9.5867153645825045</v>
      </c>
      <c r="K1357" s="116">
        <v>-7.4656654677784068E-2</v>
      </c>
      <c r="L1357" s="113">
        <v>-1.7904571123737528E-2</v>
      </c>
      <c r="M1357" s="17"/>
      <c r="N1357" s="116"/>
      <c r="O1357" s="113"/>
      <c r="P1357" s="17"/>
      <c r="Q1357" s="116"/>
      <c r="R1357" s="113"/>
      <c r="S1357" s="116"/>
      <c r="T1357" s="113"/>
      <c r="U1357" s="17"/>
      <c r="V1357" s="63"/>
      <c r="W1357" s="62"/>
      <c r="X1357" s="82"/>
      <c r="AA1357" s="128"/>
      <c r="AB1357" s="128"/>
    </row>
    <row r="1358" spans="1:28" ht="15" thickBot="1" x14ac:dyDescent="0.35">
      <c r="A1358" s="82">
        <v>42809</v>
      </c>
      <c r="B1358" s="86">
        <v>-11.207439761219382</v>
      </c>
      <c r="C1358" s="94">
        <v>-4.2209640432135098E-2</v>
      </c>
      <c r="D1358" s="95"/>
      <c r="E1358" s="98"/>
      <c r="F1358" s="111"/>
      <c r="G1358" s="96"/>
      <c r="I1358" s="112">
        <v>-12.838773157678817</v>
      </c>
      <c r="J1358" s="113">
        <v>-9.576106364759946</v>
      </c>
      <c r="K1358" s="116">
        <v>-7.0585682209158368E-2</v>
      </c>
      <c r="L1358" s="113">
        <v>-1.3833598655111828E-2</v>
      </c>
      <c r="M1358" s="17"/>
      <c r="N1358" s="116"/>
      <c r="O1358" s="113"/>
      <c r="P1358" s="17"/>
      <c r="Q1358" s="116"/>
      <c r="R1358" s="113"/>
      <c r="S1358" s="116"/>
      <c r="T1358" s="113"/>
      <c r="U1358" s="17"/>
      <c r="V1358" s="63"/>
      <c r="W1358" s="62"/>
      <c r="X1358" s="82"/>
      <c r="AA1358" s="128"/>
      <c r="AB1358" s="128"/>
    </row>
    <row r="1359" spans="1:28" ht="15" thickBot="1" x14ac:dyDescent="0.35">
      <c r="A1359" s="82">
        <v>42810</v>
      </c>
      <c r="B1359" s="86">
        <v>-11.190816055269959</v>
      </c>
      <c r="C1359" s="94">
        <v>-3.9311074016192597E-2</v>
      </c>
      <c r="D1359" s="95"/>
      <c r="E1359" s="98"/>
      <c r="F1359" s="111"/>
      <c r="G1359" s="96"/>
      <c r="I1359" s="112">
        <v>-12.822149451729395</v>
      </c>
      <c r="J1359" s="113">
        <v>-9.5594826588105235</v>
      </c>
      <c r="K1359" s="116">
        <v>-6.7687115793215874E-2</v>
      </c>
      <c r="L1359" s="113">
        <v>-1.0935032239169327E-2</v>
      </c>
      <c r="M1359" s="17"/>
      <c r="N1359" s="116"/>
      <c r="O1359" s="113"/>
      <c r="P1359" s="17"/>
      <c r="Q1359" s="116"/>
      <c r="R1359" s="113"/>
      <c r="S1359" s="116"/>
      <c r="T1359" s="113"/>
      <c r="U1359" s="17"/>
      <c r="V1359" s="63"/>
      <c r="W1359" s="62"/>
      <c r="X1359" s="82"/>
      <c r="AA1359" s="128"/>
      <c r="AB1359" s="128"/>
    </row>
    <row r="1360" spans="1:28" ht="15" thickBot="1" x14ac:dyDescent="0.35">
      <c r="A1360" s="82">
        <v>42811</v>
      </c>
      <c r="B1360" s="86">
        <v>-11.174909840090042</v>
      </c>
      <c r="C1360" s="94">
        <v>-3.7684983686786001E-2</v>
      </c>
      <c r="D1360" s="95"/>
      <c r="E1360" s="98"/>
      <c r="F1360" s="111"/>
      <c r="G1360" s="96"/>
      <c r="I1360" s="112">
        <v>-12.806243236549477</v>
      </c>
      <c r="J1360" s="113">
        <v>-9.5435764436306059</v>
      </c>
      <c r="K1360" s="116">
        <v>-6.6061025463809264E-2</v>
      </c>
      <c r="L1360" s="113">
        <v>-9.3089419097627316E-3</v>
      </c>
      <c r="M1360" s="17"/>
      <c r="N1360" s="116"/>
      <c r="O1360" s="113"/>
      <c r="P1360" s="17"/>
      <c r="Q1360" s="116"/>
      <c r="R1360" s="113"/>
      <c r="S1360" s="116"/>
      <c r="T1360" s="113"/>
      <c r="U1360" s="17"/>
      <c r="V1360" s="63"/>
      <c r="W1360" s="62"/>
      <c r="X1360" s="82"/>
      <c r="AA1360" s="128"/>
      <c r="AB1360" s="128"/>
    </row>
    <row r="1361" spans="1:28" ht="15" thickBot="1" x14ac:dyDescent="0.35">
      <c r="A1361" s="82">
        <v>42812</v>
      </c>
      <c r="B1361" s="86">
        <v>-11.173402134280574</v>
      </c>
      <c r="C1361" s="94">
        <v>-3.6753521261369798E-2</v>
      </c>
      <c r="D1361" s="95"/>
      <c r="E1361" s="98"/>
      <c r="F1361" s="111"/>
      <c r="G1361" s="96"/>
      <c r="I1361" s="112">
        <v>-12.804735530740009</v>
      </c>
      <c r="J1361" s="113">
        <v>-9.542068737821138</v>
      </c>
      <c r="K1361" s="116">
        <v>-6.5129563038393068E-2</v>
      </c>
      <c r="L1361" s="113">
        <v>-8.3774794843465283E-3</v>
      </c>
      <c r="M1361" s="17"/>
      <c r="N1361" s="116"/>
      <c r="O1361" s="113"/>
      <c r="P1361" s="17"/>
      <c r="Q1361" s="116"/>
      <c r="R1361" s="113"/>
      <c r="S1361" s="116"/>
      <c r="T1361" s="113"/>
      <c r="U1361" s="17"/>
      <c r="V1361" s="63"/>
      <c r="W1361" s="62"/>
      <c r="X1361" s="82"/>
      <c r="AA1361" s="128"/>
      <c r="AB1361" s="128"/>
    </row>
    <row r="1362" spans="1:28" ht="15" thickBot="1" x14ac:dyDescent="0.35">
      <c r="A1362" s="82">
        <v>42813</v>
      </c>
      <c r="B1362" s="86">
        <v>-11.167286460550319</v>
      </c>
      <c r="C1362" s="94">
        <v>-3.5284659853231599E-2</v>
      </c>
      <c r="D1362" s="95"/>
      <c r="E1362" s="98"/>
      <c r="F1362" s="111"/>
      <c r="G1362" s="96"/>
      <c r="I1362" s="112">
        <v>-12.798619857009754</v>
      </c>
      <c r="J1362" s="113">
        <v>-9.5359530640908829</v>
      </c>
      <c r="K1362" s="116">
        <v>-6.3660701630254862E-2</v>
      </c>
      <c r="L1362" s="113">
        <v>-6.9086180762083296E-3</v>
      </c>
      <c r="M1362" s="17"/>
      <c r="N1362" s="116"/>
      <c r="O1362" s="113"/>
      <c r="P1362" s="17"/>
      <c r="Q1362" s="116"/>
      <c r="R1362" s="113"/>
      <c r="S1362" s="116"/>
      <c r="T1362" s="113"/>
      <c r="U1362" s="17"/>
      <c r="V1362" s="63"/>
      <c r="W1362" s="62"/>
      <c r="X1362" s="82"/>
      <c r="AA1362" s="128"/>
      <c r="AB1362" s="128"/>
    </row>
    <row r="1363" spans="1:28" ht="15" thickBot="1" x14ac:dyDescent="0.35">
      <c r="A1363" s="82">
        <v>42814</v>
      </c>
      <c r="B1363" s="86">
        <v>-11.160927498895926</v>
      </c>
      <c r="C1363" s="94">
        <v>-3.4347477416320195E-2</v>
      </c>
      <c r="D1363" s="95"/>
      <c r="E1363" s="98"/>
      <c r="F1363" s="111"/>
      <c r="G1363" s="96"/>
      <c r="I1363" s="112">
        <v>-12.792260895355362</v>
      </c>
      <c r="J1363" s="113">
        <v>-9.5295941024364907</v>
      </c>
      <c r="K1363" s="116">
        <v>-6.2723519193343458E-2</v>
      </c>
      <c r="L1363" s="113">
        <v>-5.9714356392969251E-3</v>
      </c>
      <c r="M1363" s="17"/>
      <c r="N1363" s="116"/>
      <c r="O1363" s="113"/>
      <c r="P1363" s="17"/>
      <c r="Q1363" s="116"/>
      <c r="R1363" s="113"/>
      <c r="S1363" s="116"/>
      <c r="T1363" s="113"/>
      <c r="U1363" s="17"/>
      <c r="V1363" s="63"/>
      <c r="W1363" s="62"/>
      <c r="X1363" s="82"/>
      <c r="AA1363" s="128"/>
      <c r="AB1363" s="128"/>
    </row>
    <row r="1364" spans="1:28" ht="15" thickBot="1" x14ac:dyDescent="0.35">
      <c r="A1364" s="82">
        <v>42815</v>
      </c>
      <c r="B1364" s="86">
        <v>-11.163154357124139</v>
      </c>
      <c r="C1364" s="94">
        <v>-3.8701827297732298E-2</v>
      </c>
      <c r="D1364" s="95"/>
      <c r="E1364" s="98"/>
      <c r="F1364" s="111"/>
      <c r="G1364" s="96"/>
      <c r="I1364" s="112">
        <v>-12.794487753583574</v>
      </c>
      <c r="J1364" s="113">
        <v>-9.5318209606647031</v>
      </c>
      <c r="K1364" s="116">
        <v>-6.7077869074755575E-2</v>
      </c>
      <c r="L1364" s="113">
        <v>-1.0325785520709028E-2</v>
      </c>
      <c r="M1364" s="17"/>
      <c r="N1364" s="116"/>
      <c r="O1364" s="113"/>
      <c r="P1364" s="17"/>
      <c r="Q1364" s="116"/>
      <c r="R1364" s="113"/>
      <c r="S1364" s="116"/>
      <c r="T1364" s="113"/>
      <c r="U1364" s="17"/>
      <c r="V1364" s="63"/>
      <c r="W1364" s="62"/>
      <c r="X1364" s="82"/>
      <c r="AA1364" s="128"/>
      <c r="AB1364" s="128"/>
    </row>
    <row r="1365" spans="1:28" ht="15" thickBot="1" x14ac:dyDescent="0.35">
      <c r="A1365" s="82">
        <v>42816</v>
      </c>
      <c r="B1365" s="86">
        <v>-11.172567072178992</v>
      </c>
      <c r="C1365" s="94">
        <v>-4.3040136754164598E-2</v>
      </c>
      <c r="D1365" s="95"/>
      <c r="E1365" s="98"/>
      <c r="F1365" s="111"/>
      <c r="G1365" s="96"/>
      <c r="I1365" s="112">
        <v>-12.803900468638428</v>
      </c>
      <c r="J1365" s="113">
        <v>-9.5412336757195568</v>
      </c>
      <c r="K1365" s="116">
        <v>-7.1416178531187868E-2</v>
      </c>
      <c r="L1365" s="113">
        <v>-1.4664094977141329E-2</v>
      </c>
      <c r="M1365" s="17"/>
      <c r="N1365" s="116"/>
      <c r="O1365" s="113"/>
      <c r="P1365" s="17"/>
      <c r="Q1365" s="116"/>
      <c r="R1365" s="113"/>
      <c r="S1365" s="116"/>
      <c r="T1365" s="113"/>
      <c r="U1365" s="17"/>
      <c r="V1365" s="63"/>
      <c r="W1365" s="62"/>
      <c r="X1365" s="82"/>
      <c r="AA1365" s="128"/>
      <c r="AB1365" s="128"/>
    </row>
    <row r="1366" spans="1:28" ht="15" thickBot="1" x14ac:dyDescent="0.35">
      <c r="A1366" s="82">
        <v>42817</v>
      </c>
      <c r="B1366" s="86">
        <v>-11.194083984706356</v>
      </c>
      <c r="C1366" s="94">
        <v>-4.7047563211010501E-2</v>
      </c>
      <c r="D1366" s="95"/>
      <c r="E1366" s="98"/>
      <c r="F1366" s="111"/>
      <c r="G1366" s="96"/>
      <c r="I1366" s="112">
        <v>-12.825417381165792</v>
      </c>
      <c r="J1366" s="113">
        <v>-9.5627505882469208</v>
      </c>
      <c r="K1366" s="116">
        <v>-7.5423604988033771E-2</v>
      </c>
      <c r="L1366" s="113">
        <v>-1.8671521433987232E-2</v>
      </c>
      <c r="M1366" s="17"/>
      <c r="N1366" s="116"/>
      <c r="O1366" s="113"/>
      <c r="P1366" s="17"/>
      <c r="Q1366" s="116"/>
      <c r="R1366" s="113"/>
      <c r="S1366" s="116"/>
      <c r="T1366" s="113"/>
      <c r="U1366" s="17"/>
      <c r="V1366" s="63"/>
      <c r="W1366" s="62"/>
      <c r="X1366" s="82"/>
      <c r="AA1366" s="128"/>
      <c r="AB1366" s="128"/>
    </row>
    <row r="1367" spans="1:28" ht="15" thickBot="1" x14ac:dyDescent="0.35">
      <c r="A1367" s="82">
        <v>42818</v>
      </c>
      <c r="B1367" s="86">
        <v>-11.21295914742374</v>
      </c>
      <c r="C1367" s="94">
        <v>-4.9745531781184502E-2</v>
      </c>
      <c r="D1367" s="95"/>
      <c r="E1367" s="98"/>
      <c r="F1367" s="111"/>
      <c r="G1367" s="96"/>
      <c r="I1367" s="112">
        <v>-12.844292543883176</v>
      </c>
      <c r="J1367" s="113">
        <v>-9.5816257509643048</v>
      </c>
      <c r="K1367" s="116">
        <v>-7.8121573558207771E-2</v>
      </c>
      <c r="L1367" s="113">
        <v>-2.1369490004161232E-2</v>
      </c>
      <c r="M1367" s="17"/>
      <c r="N1367" s="116"/>
      <c r="O1367" s="113"/>
      <c r="P1367" s="17"/>
      <c r="Q1367" s="116"/>
      <c r="R1367" s="113"/>
      <c r="S1367" s="116"/>
      <c r="T1367" s="113"/>
      <c r="U1367" s="17"/>
      <c r="V1367" s="63"/>
      <c r="W1367" s="62"/>
      <c r="X1367" s="82"/>
      <c r="AA1367" s="128"/>
      <c r="AB1367" s="128"/>
    </row>
    <row r="1368" spans="1:28" ht="15" thickBot="1" x14ac:dyDescent="0.35">
      <c r="A1368" s="82">
        <v>42819</v>
      </c>
      <c r="B1368" s="86">
        <v>-11.220210082218527</v>
      </c>
      <c r="C1368" s="94">
        <v>-5.1928016760625702E-2</v>
      </c>
      <c r="D1368" s="95"/>
      <c r="E1368" s="98"/>
      <c r="F1368" s="111"/>
      <c r="G1368" s="96"/>
      <c r="I1368" s="112">
        <v>-12.851543478677963</v>
      </c>
      <c r="J1368" s="113">
        <v>-9.5888766857590912</v>
      </c>
      <c r="K1368" s="116">
        <v>-8.0304058537648965E-2</v>
      </c>
      <c r="L1368" s="113">
        <v>-2.3551974983602432E-2</v>
      </c>
      <c r="M1368" s="17"/>
      <c r="N1368" s="116"/>
      <c r="O1368" s="113"/>
      <c r="P1368" s="17"/>
      <c r="Q1368" s="116"/>
      <c r="R1368" s="113"/>
      <c r="S1368" s="116"/>
      <c r="T1368" s="113"/>
      <c r="U1368" s="17"/>
      <c r="V1368" s="63"/>
      <c r="W1368" s="62"/>
      <c r="X1368" s="82"/>
      <c r="AA1368" s="128"/>
      <c r="AB1368" s="128"/>
    </row>
    <row r="1369" spans="1:28" ht="15" thickBot="1" x14ac:dyDescent="0.35">
      <c r="A1369" s="82">
        <v>42820</v>
      </c>
      <c r="B1369" s="86">
        <v>-11.220388499968461</v>
      </c>
      <c r="C1369" s="94">
        <v>-4.9058326832929704E-2</v>
      </c>
      <c r="D1369" s="95"/>
      <c r="E1369" s="98"/>
      <c r="F1369" s="111"/>
      <c r="G1369" s="96"/>
      <c r="I1369" s="112">
        <v>-12.851721896427897</v>
      </c>
      <c r="J1369" s="113">
        <v>-9.5890551035090255</v>
      </c>
      <c r="K1369" s="116">
        <v>-7.743436860995298E-2</v>
      </c>
      <c r="L1369" s="113">
        <v>-2.0682285055906434E-2</v>
      </c>
      <c r="M1369" s="17"/>
      <c r="N1369" s="116"/>
      <c r="O1369" s="113"/>
      <c r="P1369" s="17"/>
      <c r="Q1369" s="116"/>
      <c r="R1369" s="113"/>
      <c r="S1369" s="116"/>
      <c r="T1369" s="113"/>
      <c r="U1369" s="17"/>
      <c r="V1369" s="63"/>
      <c r="W1369" s="62"/>
      <c r="X1369" s="82"/>
      <c r="AA1369" s="128"/>
      <c r="AB1369" s="128"/>
    </row>
    <row r="1370" spans="1:28" ht="15" thickBot="1" x14ac:dyDescent="0.35">
      <c r="A1370" s="82">
        <v>42821</v>
      </c>
      <c r="B1370" s="86">
        <v>-11.22070366156011</v>
      </c>
      <c r="C1370" s="94">
        <v>-4.9316745950562506E-2</v>
      </c>
      <c r="D1370" s="95"/>
      <c r="E1370" s="98"/>
      <c r="F1370" s="111"/>
      <c r="G1370" s="96"/>
      <c r="I1370" s="112">
        <v>-12.852037058019546</v>
      </c>
      <c r="J1370" s="113">
        <v>-9.5893702651006745</v>
      </c>
      <c r="K1370" s="116">
        <v>-7.7692787727585783E-2</v>
      </c>
      <c r="L1370" s="113">
        <v>-2.0940704173539236E-2</v>
      </c>
      <c r="M1370" s="17"/>
      <c r="N1370" s="116"/>
      <c r="O1370" s="113"/>
      <c r="P1370" s="17"/>
      <c r="Q1370" s="116"/>
      <c r="R1370" s="113"/>
      <c r="S1370" s="116"/>
      <c r="T1370" s="113"/>
      <c r="U1370" s="17"/>
      <c r="V1370" s="63"/>
      <c r="W1370" s="62"/>
      <c r="X1370" s="82"/>
      <c r="AA1370" s="128"/>
      <c r="AB1370" s="128"/>
    </row>
    <row r="1371" spans="1:28" ht="15" thickBot="1" x14ac:dyDescent="0.35">
      <c r="A1371" s="82">
        <v>42822</v>
      </c>
      <c r="B1371" s="86">
        <v>-11.215417477702207</v>
      </c>
      <c r="C1371" s="94">
        <v>-4.3428507248508504E-2</v>
      </c>
      <c r="D1371" s="95"/>
      <c r="E1371" s="98"/>
      <c r="F1371" s="111"/>
      <c r="G1371" s="96"/>
      <c r="I1371" s="112">
        <v>-12.846750874161643</v>
      </c>
      <c r="J1371" s="113">
        <v>-9.5840840812427714</v>
      </c>
      <c r="K1371" s="116">
        <v>-7.1804549025531766E-2</v>
      </c>
      <c r="L1371" s="113">
        <v>-1.5052465471485234E-2</v>
      </c>
      <c r="M1371" s="17"/>
      <c r="N1371" s="116"/>
      <c r="O1371" s="113"/>
      <c r="P1371" s="17"/>
      <c r="Q1371" s="116"/>
      <c r="R1371" s="113"/>
      <c r="S1371" s="116"/>
      <c r="T1371" s="113"/>
      <c r="U1371" s="17"/>
      <c r="V1371" s="63"/>
      <c r="W1371" s="62"/>
      <c r="X1371" s="82"/>
      <c r="AA1371" s="128"/>
      <c r="AB1371" s="128"/>
    </row>
    <row r="1372" spans="1:28" ht="15" thickBot="1" x14ac:dyDescent="0.35">
      <c r="A1372" s="82">
        <v>42823</v>
      </c>
      <c r="B1372" s="86">
        <v>-11.189050145204121</v>
      </c>
      <c r="C1372" s="94">
        <v>-3.9405399990021496E-2</v>
      </c>
      <c r="D1372" s="95"/>
      <c r="E1372" s="98"/>
      <c r="F1372" s="111"/>
      <c r="G1372" s="96"/>
      <c r="I1372" s="112">
        <v>-12.820383541663556</v>
      </c>
      <c r="J1372" s="113">
        <v>-9.557716748744685</v>
      </c>
      <c r="K1372" s="116">
        <v>-6.7781441767044759E-2</v>
      </c>
      <c r="L1372" s="113">
        <v>-1.1029358212998226E-2</v>
      </c>
      <c r="M1372" s="17"/>
      <c r="N1372" s="116"/>
      <c r="O1372" s="113"/>
      <c r="P1372" s="17"/>
      <c r="Q1372" s="116"/>
      <c r="R1372" s="113"/>
      <c r="S1372" s="116"/>
      <c r="T1372" s="113"/>
      <c r="U1372" s="17"/>
      <c r="V1372" s="63"/>
      <c r="W1372" s="62"/>
      <c r="X1372" s="82"/>
      <c r="AA1372" s="128"/>
      <c r="AB1372" s="128"/>
    </row>
    <row r="1373" spans="1:28" ht="15" thickBot="1" x14ac:dyDescent="0.35">
      <c r="A1373" s="82">
        <v>42824</v>
      </c>
      <c r="B1373" s="86">
        <v>-11.161479308818098</v>
      </c>
      <c r="C1373" s="94">
        <v>-3.6128326584478204E-2</v>
      </c>
      <c r="D1373" s="95"/>
      <c r="E1373" s="98"/>
      <c r="F1373" s="111"/>
      <c r="G1373" s="96"/>
      <c r="I1373" s="112">
        <v>-12.792812705277534</v>
      </c>
      <c r="J1373" s="113">
        <v>-9.5301459123586625</v>
      </c>
      <c r="K1373" s="116">
        <v>-6.4504368361501474E-2</v>
      </c>
      <c r="L1373" s="113">
        <v>-7.7522848074549344E-3</v>
      </c>
      <c r="M1373" s="17"/>
      <c r="N1373" s="116"/>
      <c r="O1373" s="113"/>
      <c r="P1373" s="17"/>
      <c r="Q1373" s="116"/>
      <c r="R1373" s="113"/>
      <c r="S1373" s="116"/>
      <c r="T1373" s="113"/>
      <c r="U1373" s="17"/>
      <c r="V1373" s="63"/>
      <c r="W1373" s="62"/>
      <c r="X1373" s="82"/>
      <c r="AA1373" s="128"/>
      <c r="AB1373" s="128"/>
    </row>
    <row r="1374" spans="1:28" ht="15" thickBot="1" x14ac:dyDescent="0.35">
      <c r="A1374" s="82">
        <v>42825</v>
      </c>
      <c r="B1374" s="86">
        <v>-11.1506601589367</v>
      </c>
      <c r="C1374" s="94">
        <v>-3.4919206788124504E-2</v>
      </c>
      <c r="D1374" s="95"/>
      <c r="E1374" s="98"/>
      <c r="F1374" s="111"/>
      <c r="G1374" s="96"/>
      <c r="I1374" s="112">
        <v>-12.781993555396136</v>
      </c>
      <c r="J1374" s="113">
        <v>-9.5193267624772648</v>
      </c>
      <c r="K1374" s="116">
        <v>-6.3295248565147774E-2</v>
      </c>
      <c r="L1374" s="113">
        <v>-6.5431650111012346E-3</v>
      </c>
      <c r="M1374" s="17"/>
      <c r="N1374" s="116"/>
      <c r="O1374" s="113"/>
      <c r="P1374" s="17"/>
      <c r="Q1374" s="116"/>
      <c r="R1374" s="113"/>
      <c r="S1374" s="116"/>
      <c r="T1374" s="113"/>
      <c r="U1374" s="17"/>
      <c r="V1374" s="63"/>
      <c r="W1374" s="62"/>
      <c r="X1374" s="82"/>
      <c r="AA1374" s="128"/>
      <c r="AB1374" s="128"/>
    </row>
    <row r="1375" spans="1:28" ht="15" thickBot="1" x14ac:dyDescent="0.35">
      <c r="A1375" s="82">
        <v>42826</v>
      </c>
      <c r="B1375" s="86">
        <v>-11.159944341448746</v>
      </c>
      <c r="C1375" s="94">
        <v>-4.4884545739162396E-2</v>
      </c>
      <c r="D1375" s="95"/>
      <c r="E1375" s="98"/>
      <c r="F1375" s="111"/>
      <c r="G1375" s="96"/>
      <c r="I1375" s="112">
        <v>-12.791277737908182</v>
      </c>
      <c r="J1375" s="113">
        <v>-9.5286109449893104</v>
      </c>
      <c r="K1375" s="116">
        <v>-7.3260587516185666E-2</v>
      </c>
      <c r="L1375" s="113">
        <v>-1.6508503962139126E-2</v>
      </c>
      <c r="M1375" s="17"/>
      <c r="N1375" s="116"/>
      <c r="O1375" s="113"/>
      <c r="P1375" s="17"/>
      <c r="Q1375" s="116"/>
      <c r="R1375" s="113"/>
      <c r="S1375" s="116"/>
      <c r="T1375" s="113"/>
      <c r="U1375" s="17"/>
      <c r="V1375" s="63"/>
      <c r="W1375" s="62"/>
      <c r="X1375" s="82"/>
      <c r="AA1375" s="128"/>
      <c r="AB1375" s="128"/>
    </row>
    <row r="1376" spans="1:28" ht="15" thickBot="1" x14ac:dyDescent="0.35">
      <c r="A1376" s="82">
        <v>42827</v>
      </c>
      <c r="B1376" s="86">
        <v>-11.172353997124899</v>
      </c>
      <c r="C1376" s="94">
        <v>-4.7466284069655904E-2</v>
      </c>
      <c r="D1376" s="95"/>
      <c r="E1376" s="98"/>
      <c r="F1376" s="111"/>
      <c r="G1376" s="96"/>
      <c r="I1376" s="112">
        <v>-12.803687393584335</v>
      </c>
      <c r="J1376" s="113">
        <v>-9.5410206006654636</v>
      </c>
      <c r="K1376" s="116">
        <v>-7.5842325846679173E-2</v>
      </c>
      <c r="L1376" s="113">
        <v>-1.9090242292632634E-2</v>
      </c>
      <c r="M1376" s="17"/>
      <c r="N1376" s="116"/>
      <c r="O1376" s="113"/>
      <c r="P1376" s="17"/>
      <c r="Q1376" s="116"/>
      <c r="R1376" s="113"/>
      <c r="S1376" s="116"/>
      <c r="T1376" s="113"/>
      <c r="U1376" s="17"/>
      <c r="V1376" s="63"/>
      <c r="W1376" s="62"/>
      <c r="X1376" s="82"/>
      <c r="AA1376" s="128"/>
      <c r="AB1376" s="128"/>
    </row>
    <row r="1377" spans="1:28" ht="15" thickBot="1" x14ac:dyDescent="0.35">
      <c r="A1377" s="82">
        <v>42828</v>
      </c>
      <c r="B1377" s="86">
        <v>-11.170735709730016</v>
      </c>
      <c r="C1377" s="94">
        <v>-4.0084727980533599E-2</v>
      </c>
      <c r="D1377" s="95"/>
      <c r="E1377" s="98"/>
      <c r="F1377" s="111"/>
      <c r="G1377" s="96"/>
      <c r="I1377" s="112">
        <v>-12.802069106189451</v>
      </c>
      <c r="J1377" s="113">
        <v>-9.5394023132705801</v>
      </c>
      <c r="K1377" s="116">
        <v>-6.8460769757556869E-2</v>
      </c>
      <c r="L1377" s="113">
        <v>-1.170868620351033E-2</v>
      </c>
      <c r="M1377" s="17"/>
      <c r="N1377" s="116"/>
      <c r="O1377" s="113"/>
      <c r="P1377" s="17"/>
      <c r="Q1377" s="116"/>
      <c r="R1377" s="113"/>
      <c r="S1377" s="116"/>
      <c r="T1377" s="113"/>
      <c r="U1377" s="17"/>
      <c r="V1377" s="63"/>
      <c r="W1377" s="62"/>
      <c r="X1377" s="82"/>
      <c r="AA1377" s="128"/>
      <c r="AB1377" s="128"/>
    </row>
    <row r="1378" spans="1:28" ht="15" thickBot="1" x14ac:dyDescent="0.35">
      <c r="A1378" s="82">
        <v>42829</v>
      </c>
      <c r="B1378" s="86">
        <v>-11.170675865717653</v>
      </c>
      <c r="C1378" s="94">
        <v>-4.0988142733812398E-2</v>
      </c>
      <c r="D1378" s="95"/>
      <c r="E1378" s="98"/>
      <c r="F1378" s="111"/>
      <c r="G1378" s="96"/>
      <c r="I1378" s="112">
        <v>-12.802009262177089</v>
      </c>
      <c r="J1378" s="113">
        <v>-9.5393424692582176</v>
      </c>
      <c r="K1378" s="116">
        <v>-6.9364184510835675E-2</v>
      </c>
      <c r="L1378" s="113">
        <v>-1.2612100956789128E-2</v>
      </c>
      <c r="M1378" s="17"/>
      <c r="N1378" s="116"/>
      <c r="O1378" s="113"/>
      <c r="P1378" s="17"/>
      <c r="Q1378" s="116"/>
      <c r="R1378" s="113"/>
      <c r="S1378" s="116"/>
      <c r="T1378" s="113"/>
      <c r="U1378" s="17"/>
      <c r="V1378" s="63"/>
      <c r="W1378" s="62"/>
      <c r="X1378" s="82"/>
      <c r="AA1378" s="128"/>
      <c r="AB1378" s="128"/>
    </row>
    <row r="1379" spans="1:28" ht="15" thickBot="1" x14ac:dyDescent="0.35">
      <c r="A1379" s="82">
        <v>42830</v>
      </c>
      <c r="B1379" s="86">
        <v>-11.171188700704921</v>
      </c>
      <c r="C1379" s="94">
        <v>-4.3829579695881402E-2</v>
      </c>
      <c r="D1379" s="95"/>
      <c r="E1379" s="98"/>
      <c r="F1379" s="111"/>
      <c r="G1379" s="96"/>
      <c r="I1379" s="112">
        <v>-12.802522097164356</v>
      </c>
      <c r="J1379" s="113">
        <v>-9.539855304245485</v>
      </c>
      <c r="K1379" s="116">
        <v>-7.2205621472904671E-2</v>
      </c>
      <c r="L1379" s="113">
        <v>-1.5453537918858132E-2</v>
      </c>
      <c r="M1379" s="17"/>
      <c r="N1379" s="116"/>
      <c r="O1379" s="113"/>
      <c r="P1379" s="17"/>
      <c r="Q1379" s="116"/>
      <c r="R1379" s="113"/>
      <c r="S1379" s="116"/>
      <c r="T1379" s="113"/>
      <c r="U1379" s="17"/>
      <c r="V1379" s="63"/>
      <c r="W1379" s="62"/>
      <c r="X1379" s="82"/>
      <c r="AA1379" s="128"/>
      <c r="AB1379" s="128"/>
    </row>
    <row r="1380" spans="1:28" ht="15" thickBot="1" x14ac:dyDescent="0.35">
      <c r="A1380" s="82">
        <v>42831</v>
      </c>
      <c r="B1380" s="86">
        <v>-11.169151601685895</v>
      </c>
      <c r="C1380" s="94">
        <v>-3.9318287612415098E-2</v>
      </c>
      <c r="D1380" s="95"/>
      <c r="E1380" s="98"/>
      <c r="F1380" s="111"/>
      <c r="G1380" s="96"/>
      <c r="I1380" s="112">
        <v>-12.800484998145331</v>
      </c>
      <c r="J1380" s="113">
        <v>-9.5378182052264595</v>
      </c>
      <c r="K1380" s="116">
        <v>-6.7694329389438368E-2</v>
      </c>
      <c r="L1380" s="113">
        <v>-1.0942245835391828E-2</v>
      </c>
      <c r="M1380" s="17"/>
      <c r="N1380" s="116"/>
      <c r="O1380" s="113"/>
      <c r="P1380" s="17"/>
      <c r="Q1380" s="116"/>
      <c r="R1380" s="113"/>
      <c r="S1380" s="116"/>
      <c r="T1380" s="113"/>
      <c r="U1380" s="17"/>
      <c r="V1380" s="63"/>
      <c r="W1380" s="62"/>
      <c r="X1380" s="82"/>
      <c r="AA1380" s="128"/>
      <c r="AB1380" s="128"/>
    </row>
    <row r="1381" spans="1:28" ht="15" thickBot="1" x14ac:dyDescent="0.35">
      <c r="A1381" s="82">
        <v>42832</v>
      </c>
      <c r="B1381" s="86">
        <v>-11.158580408281228</v>
      </c>
      <c r="C1381" s="94">
        <v>-3.6072338671019902E-2</v>
      </c>
      <c r="D1381" s="95"/>
      <c r="E1381" s="98"/>
      <c r="F1381" s="111"/>
      <c r="G1381" s="96"/>
      <c r="I1381" s="112">
        <v>-12.789913804740664</v>
      </c>
      <c r="J1381" s="113">
        <v>-9.5272470118217925</v>
      </c>
      <c r="K1381" s="116">
        <v>-6.4448380448043172E-2</v>
      </c>
      <c r="L1381" s="113">
        <v>-7.696296893996632E-3</v>
      </c>
      <c r="M1381" s="17"/>
      <c r="N1381" s="116"/>
      <c r="O1381" s="113"/>
      <c r="P1381" s="17"/>
      <c r="Q1381" s="116"/>
      <c r="R1381" s="113"/>
      <c r="S1381" s="116"/>
      <c r="T1381" s="113"/>
      <c r="U1381" s="17"/>
      <c r="V1381" s="63"/>
      <c r="W1381" s="62"/>
      <c r="X1381" s="82"/>
      <c r="AA1381" s="128"/>
      <c r="AB1381" s="128"/>
    </row>
    <row r="1382" spans="1:28" ht="15" thickBot="1" x14ac:dyDescent="0.35">
      <c r="A1382" s="82">
        <v>42833</v>
      </c>
      <c r="B1382" s="86">
        <v>-11.128872412353513</v>
      </c>
      <c r="C1382" s="94">
        <v>-3.2381106026113105E-2</v>
      </c>
      <c r="D1382" s="95"/>
      <c r="E1382" s="98"/>
      <c r="F1382" s="111"/>
      <c r="G1382" s="96"/>
      <c r="I1382" s="112">
        <v>-12.760205808812948</v>
      </c>
      <c r="J1382" s="113">
        <v>-9.4975390158940769</v>
      </c>
      <c r="K1382" s="116">
        <v>-6.0757147803136374E-2</v>
      </c>
      <c r="L1382" s="113">
        <v>-4.0050642490898347E-3</v>
      </c>
      <c r="M1382" s="17"/>
      <c r="N1382" s="116"/>
      <c r="O1382" s="113"/>
      <c r="P1382" s="17"/>
      <c r="Q1382" s="116"/>
      <c r="R1382" s="113"/>
      <c r="S1382" s="116"/>
      <c r="T1382" s="113"/>
      <c r="U1382" s="17"/>
      <c r="V1382" s="63"/>
      <c r="W1382" s="62"/>
      <c r="X1382" s="82"/>
      <c r="AA1382" s="128"/>
      <c r="AB1382" s="128"/>
    </row>
    <row r="1383" spans="1:28" ht="15" thickBot="1" x14ac:dyDescent="0.35">
      <c r="A1383" s="82">
        <v>42834</v>
      </c>
      <c r="B1383" s="86">
        <v>-11.115573620498111</v>
      </c>
      <c r="C1383" s="94">
        <v>-3.2158853579099096E-2</v>
      </c>
      <c r="D1383" s="95"/>
      <c r="E1383" s="98"/>
      <c r="F1383" s="111"/>
      <c r="G1383" s="96"/>
      <c r="I1383" s="112">
        <v>-12.746907016957547</v>
      </c>
      <c r="J1383" s="113">
        <v>-9.4842402240386754</v>
      </c>
      <c r="K1383" s="116">
        <v>-6.0534895356122366E-2</v>
      </c>
      <c r="L1383" s="113">
        <v>-3.7828118020758264E-3</v>
      </c>
      <c r="M1383" s="17"/>
      <c r="N1383" s="116"/>
      <c r="O1383" s="113"/>
      <c r="P1383" s="17"/>
      <c r="Q1383" s="116"/>
      <c r="R1383" s="113"/>
      <c r="S1383" s="116"/>
      <c r="T1383" s="113"/>
      <c r="U1383" s="17"/>
      <c r="V1383" s="63"/>
      <c r="W1383" s="62"/>
      <c r="X1383" s="82"/>
      <c r="AA1383" s="128"/>
      <c r="AB1383" s="128"/>
    </row>
    <row r="1384" spans="1:28" ht="15" thickBot="1" x14ac:dyDescent="0.35">
      <c r="A1384" s="82">
        <v>42835</v>
      </c>
      <c r="B1384" s="86">
        <v>-11.106866792893868</v>
      </c>
      <c r="C1384" s="94">
        <v>-3.06501279016596E-2</v>
      </c>
      <c r="D1384" s="95"/>
      <c r="E1384" s="98"/>
      <c r="F1384" s="111"/>
      <c r="G1384" s="96"/>
      <c r="I1384" s="112">
        <v>-12.738200189353304</v>
      </c>
      <c r="J1384" s="113">
        <v>-9.4755333964344324</v>
      </c>
      <c r="K1384" s="116">
        <v>-5.902616967868287E-2</v>
      </c>
      <c r="L1384" s="113">
        <v>-2.2740861246363306E-3</v>
      </c>
      <c r="M1384" s="17"/>
      <c r="N1384" s="116"/>
      <c r="O1384" s="113"/>
      <c r="P1384" s="17"/>
      <c r="Q1384" s="116"/>
      <c r="R1384" s="113"/>
      <c r="S1384" s="116"/>
      <c r="T1384" s="113"/>
      <c r="U1384" s="17"/>
      <c r="V1384" s="63"/>
      <c r="W1384" s="62"/>
      <c r="X1384" s="82"/>
      <c r="AA1384" s="128"/>
      <c r="AB1384" s="128"/>
    </row>
    <row r="1385" spans="1:28" ht="15" thickBot="1" x14ac:dyDescent="0.35">
      <c r="A1385" s="82">
        <v>42836</v>
      </c>
      <c r="B1385" s="86">
        <v>-11.101411423897829</v>
      </c>
      <c r="C1385" s="94">
        <v>-2.90467645054375E-2</v>
      </c>
      <c r="D1385" s="95"/>
      <c r="E1385" s="98"/>
      <c r="F1385" s="111"/>
      <c r="G1385" s="96"/>
      <c r="I1385" s="112">
        <v>-12.732744820357265</v>
      </c>
      <c r="J1385" s="113">
        <v>-9.4700780274383938</v>
      </c>
      <c r="K1385" s="116">
        <v>-5.742280628246077E-2</v>
      </c>
      <c r="L1385" s="113">
        <v>-6.7072272841423031E-4</v>
      </c>
      <c r="M1385" s="17"/>
      <c r="N1385" s="116"/>
      <c r="O1385" s="113"/>
      <c r="P1385" s="17"/>
      <c r="Q1385" s="116"/>
      <c r="R1385" s="113"/>
      <c r="S1385" s="116"/>
      <c r="T1385" s="113"/>
      <c r="U1385" s="17"/>
      <c r="V1385" s="63"/>
      <c r="W1385" s="62"/>
      <c r="X1385" s="82"/>
      <c r="AA1385" s="128"/>
      <c r="AB1385" s="128"/>
    </row>
    <row r="1386" spans="1:28" ht="15" thickBot="1" x14ac:dyDescent="0.35">
      <c r="A1386" s="82">
        <v>42837</v>
      </c>
      <c r="B1386" s="86">
        <v>-11.093199382055126</v>
      </c>
      <c r="C1386" s="94">
        <v>-2.9250387393854698E-2</v>
      </c>
      <c r="D1386" s="95"/>
      <c r="E1386" s="98"/>
      <c r="F1386" s="111"/>
      <c r="G1386" s="96"/>
      <c r="I1386" s="112">
        <v>-12.724532778514561</v>
      </c>
      <c r="J1386" s="113">
        <v>-9.4618659855956899</v>
      </c>
      <c r="K1386" s="116">
        <v>-5.7626429170877971E-2</v>
      </c>
      <c r="L1386" s="113">
        <v>-8.7434561683142828E-4</v>
      </c>
      <c r="M1386" s="17"/>
      <c r="N1386" s="116"/>
      <c r="O1386" s="113"/>
      <c r="P1386" s="17"/>
      <c r="Q1386" s="116"/>
      <c r="R1386" s="113"/>
      <c r="S1386" s="116"/>
      <c r="T1386" s="113"/>
      <c r="U1386" s="17"/>
      <c r="V1386" s="63"/>
      <c r="W1386" s="62"/>
      <c r="X1386" s="82"/>
      <c r="AA1386" s="128"/>
      <c r="AB1386" s="128"/>
    </row>
    <row r="1387" spans="1:28" ht="15" thickBot="1" x14ac:dyDescent="0.35">
      <c r="A1387" s="82">
        <v>42838</v>
      </c>
      <c r="B1387" s="86">
        <v>-11.084461762802256</v>
      </c>
      <c r="C1387" s="94">
        <v>-2.73702469514722E-2</v>
      </c>
      <c r="D1387" s="95"/>
      <c r="E1387" s="98"/>
      <c r="F1387" s="111"/>
      <c r="G1387" s="96"/>
      <c r="I1387" s="112">
        <v>-12.715795159261692</v>
      </c>
      <c r="J1387" s="113">
        <v>-9.4531283663428205</v>
      </c>
      <c r="K1387" s="116">
        <v>-5.574628872849547E-2</v>
      </c>
      <c r="L1387" s="113">
        <v>1.0057948255510693E-3</v>
      </c>
      <c r="M1387" s="17"/>
      <c r="N1387" s="116"/>
      <c r="O1387" s="113"/>
      <c r="P1387" s="17"/>
      <c r="Q1387" s="116"/>
      <c r="R1387" s="113"/>
      <c r="S1387" s="116"/>
      <c r="T1387" s="113"/>
      <c r="U1387" s="17"/>
      <c r="V1387" s="63"/>
      <c r="W1387" s="62"/>
      <c r="X1387" s="82"/>
      <c r="AA1387" s="128"/>
      <c r="AB1387" s="128"/>
    </row>
    <row r="1388" spans="1:28" ht="15" thickBot="1" x14ac:dyDescent="0.35">
      <c r="A1388" s="82">
        <v>42839</v>
      </c>
      <c r="B1388" s="86">
        <v>-11.080357740679919</v>
      </c>
      <c r="C1388" s="94">
        <v>-2.5384230498600401E-2</v>
      </c>
      <c r="D1388" s="95"/>
      <c r="E1388" s="98"/>
      <c r="F1388" s="111"/>
      <c r="G1388" s="96"/>
      <c r="I1388" s="112">
        <v>-12.711691137139354</v>
      </c>
      <c r="J1388" s="113">
        <v>-9.4490243442204829</v>
      </c>
      <c r="K1388" s="116">
        <v>-5.3760272275623674E-2</v>
      </c>
      <c r="L1388" s="113">
        <v>2.9918112784228686E-3</v>
      </c>
      <c r="M1388" s="17"/>
      <c r="N1388" s="116"/>
      <c r="O1388" s="113"/>
      <c r="P1388" s="17"/>
      <c r="Q1388" s="116"/>
      <c r="R1388" s="113"/>
      <c r="S1388" s="116"/>
      <c r="T1388" s="113"/>
      <c r="U1388" s="17"/>
      <c r="V1388" s="63"/>
      <c r="W1388" s="62"/>
      <c r="X1388" s="82"/>
      <c r="AA1388" s="128"/>
      <c r="AB1388" s="128"/>
    </row>
    <row r="1389" spans="1:28" ht="15" thickBot="1" x14ac:dyDescent="0.35">
      <c r="A1389" s="82">
        <v>42840</v>
      </c>
      <c r="B1389" s="86">
        <v>-11.079215444133572</v>
      </c>
      <c r="C1389" s="94">
        <v>-2.9078540026459002E-2</v>
      </c>
      <c r="D1389" s="95"/>
      <c r="E1389" s="98"/>
      <c r="F1389" s="111"/>
      <c r="G1389" s="96"/>
      <c r="I1389" s="112">
        <v>-12.710548840593008</v>
      </c>
      <c r="J1389" s="113">
        <v>-9.4478820476741365</v>
      </c>
      <c r="K1389" s="116">
        <v>-5.7454581803482271E-2</v>
      </c>
      <c r="L1389" s="113">
        <v>-7.024982494357318E-4</v>
      </c>
      <c r="M1389" s="17"/>
      <c r="N1389" s="116"/>
      <c r="O1389" s="113"/>
      <c r="P1389" s="17"/>
      <c r="Q1389" s="116"/>
      <c r="R1389" s="113"/>
      <c r="S1389" s="116"/>
      <c r="T1389" s="113"/>
      <c r="U1389" s="17"/>
      <c r="V1389" s="63"/>
      <c r="W1389" s="62"/>
      <c r="X1389" s="82"/>
      <c r="AA1389" s="128"/>
      <c r="AB1389" s="128"/>
    </row>
    <row r="1390" spans="1:28" ht="15" thickBot="1" x14ac:dyDescent="0.35">
      <c r="A1390" s="82">
        <v>42841</v>
      </c>
      <c r="B1390" s="86">
        <v>-11.079107875193522</v>
      </c>
      <c r="C1390" s="94">
        <v>-2.5818284381986703E-2</v>
      </c>
      <c r="D1390" s="95"/>
      <c r="E1390" s="98"/>
      <c r="F1390" s="111"/>
      <c r="G1390" s="96"/>
      <c r="I1390" s="112">
        <v>-12.710441271652957</v>
      </c>
      <c r="J1390" s="113">
        <v>-9.447774478734086</v>
      </c>
      <c r="K1390" s="116">
        <v>-5.4194326159009973E-2</v>
      </c>
      <c r="L1390" s="113">
        <v>2.5577573950365667E-3</v>
      </c>
      <c r="M1390" s="17"/>
      <c r="N1390" s="116"/>
      <c r="O1390" s="113"/>
      <c r="P1390" s="17"/>
      <c r="Q1390" s="116"/>
      <c r="R1390" s="113"/>
      <c r="S1390" s="116"/>
      <c r="T1390" s="113"/>
      <c r="U1390" s="17"/>
      <c r="V1390" s="63"/>
      <c r="W1390" s="62"/>
      <c r="X1390" s="82"/>
      <c r="AA1390" s="128"/>
      <c r="AB1390" s="128"/>
    </row>
    <row r="1391" spans="1:28" ht="15" thickBot="1" x14ac:dyDescent="0.35">
      <c r="A1391" s="82">
        <v>42842</v>
      </c>
      <c r="B1391" s="86">
        <v>-11.077843576317704</v>
      </c>
      <c r="C1391" s="94">
        <v>-2.2640562801861899E-2</v>
      </c>
      <c r="D1391" s="95"/>
      <c r="E1391" s="98"/>
      <c r="F1391" s="111"/>
      <c r="G1391" s="96"/>
      <c r="I1391" s="112">
        <v>-12.70917697277714</v>
      </c>
      <c r="J1391" s="113">
        <v>-9.4465101798582687</v>
      </c>
      <c r="K1391" s="116">
        <v>-5.1016604578885169E-2</v>
      </c>
      <c r="L1391" s="113">
        <v>5.7354789751613705E-3</v>
      </c>
      <c r="M1391" s="17"/>
      <c r="N1391" s="116"/>
      <c r="O1391" s="113"/>
      <c r="P1391" s="17"/>
      <c r="Q1391" s="116"/>
      <c r="R1391" s="113"/>
      <c r="S1391" s="116"/>
      <c r="T1391" s="113"/>
      <c r="U1391" s="17"/>
      <c r="V1391" s="63"/>
      <c r="W1391" s="62"/>
      <c r="X1391" s="82"/>
      <c r="AA1391" s="128"/>
      <c r="AB1391" s="128"/>
    </row>
    <row r="1392" spans="1:28" ht="15" thickBot="1" x14ac:dyDescent="0.35">
      <c r="A1392" s="82">
        <v>42843</v>
      </c>
      <c r="B1392" s="86">
        <v>-11.078027142700321</v>
      </c>
      <c r="C1392" s="94">
        <v>-2.39308023609788E-2</v>
      </c>
      <c r="D1392" s="95"/>
      <c r="E1392" s="98"/>
      <c r="F1392" s="111"/>
      <c r="G1392" s="96"/>
      <c r="I1392" s="112">
        <v>-12.709360539159757</v>
      </c>
      <c r="J1392" s="113">
        <v>-9.4466937462408858</v>
      </c>
      <c r="K1392" s="116">
        <v>-5.2306844138002073E-2</v>
      </c>
      <c r="L1392" s="113">
        <v>4.4452394160444698E-3</v>
      </c>
      <c r="M1392" s="17"/>
      <c r="N1392" s="116"/>
      <c r="O1392" s="113"/>
      <c r="P1392" s="17"/>
      <c r="Q1392" s="116"/>
      <c r="R1392" s="113"/>
      <c r="S1392" s="116"/>
      <c r="T1392" s="113"/>
      <c r="U1392" s="17"/>
      <c r="V1392" s="63"/>
      <c r="W1392" s="62"/>
      <c r="X1392" s="82"/>
      <c r="AA1392" s="128"/>
      <c r="AB1392" s="128"/>
    </row>
    <row r="1393" spans="1:28" ht="15" thickBot="1" x14ac:dyDescent="0.35">
      <c r="A1393" s="82">
        <v>42844</v>
      </c>
      <c r="B1393" s="86">
        <v>-11.090727524236984</v>
      </c>
      <c r="C1393" s="94">
        <v>-3.2587094063456896E-2</v>
      </c>
      <c r="D1393" s="95"/>
      <c r="E1393" s="98"/>
      <c r="F1393" s="111"/>
      <c r="G1393" s="96"/>
      <c r="I1393" s="112">
        <v>-12.722060920696419</v>
      </c>
      <c r="J1393" s="113">
        <v>-9.4593941277775482</v>
      </c>
      <c r="K1393" s="116">
        <v>-6.0963135840480166E-2</v>
      </c>
      <c r="L1393" s="113">
        <v>-4.2110522864336267E-3</v>
      </c>
      <c r="M1393" s="17"/>
      <c r="N1393" s="116"/>
      <c r="O1393" s="113"/>
      <c r="P1393" s="17"/>
      <c r="Q1393" s="116"/>
      <c r="R1393" s="113"/>
      <c r="S1393" s="116"/>
      <c r="T1393" s="113"/>
      <c r="U1393" s="17"/>
      <c r="V1393" s="63"/>
      <c r="W1393" s="62"/>
      <c r="X1393" s="82"/>
      <c r="AA1393" s="128"/>
      <c r="AB1393" s="128"/>
    </row>
    <row r="1394" spans="1:28" ht="15" thickBot="1" x14ac:dyDescent="0.35">
      <c r="A1394" s="82">
        <v>42845</v>
      </c>
      <c r="B1394" s="86">
        <v>-11.105022216080876</v>
      </c>
      <c r="C1394" s="94">
        <v>-3.3779320770874303E-2</v>
      </c>
      <c r="D1394" s="95"/>
      <c r="E1394" s="98"/>
      <c r="F1394" s="111"/>
      <c r="G1394" s="96"/>
      <c r="I1394" s="112">
        <v>-12.736355612540311</v>
      </c>
      <c r="J1394" s="113">
        <v>-9.4736888196214402</v>
      </c>
      <c r="K1394" s="116">
        <v>-6.2155362547897573E-2</v>
      </c>
      <c r="L1394" s="113">
        <v>-5.4032789938510337E-3</v>
      </c>
      <c r="M1394" s="17"/>
      <c r="N1394" s="116"/>
      <c r="O1394" s="113"/>
      <c r="P1394" s="17"/>
      <c r="Q1394" s="116"/>
      <c r="R1394" s="113"/>
      <c r="S1394" s="116"/>
      <c r="T1394" s="113"/>
      <c r="U1394" s="17"/>
      <c r="V1394" s="63"/>
      <c r="W1394" s="62"/>
      <c r="X1394" s="82"/>
      <c r="AA1394" s="128"/>
      <c r="AB1394" s="128"/>
    </row>
    <row r="1395" spans="1:28" ht="15" thickBot="1" x14ac:dyDescent="0.35">
      <c r="A1395" s="82">
        <v>42846</v>
      </c>
      <c r="B1395" s="86">
        <v>-11.106288828157121</v>
      </c>
      <c r="C1395" s="94">
        <v>-3.1796331810250301E-2</v>
      </c>
      <c r="D1395" s="95"/>
      <c r="E1395" s="98"/>
      <c r="F1395" s="111"/>
      <c r="G1395" s="96"/>
      <c r="I1395" s="112">
        <v>-12.737622224616556</v>
      </c>
      <c r="J1395" s="113">
        <v>-9.4749554316976852</v>
      </c>
      <c r="K1395" s="116">
        <v>-6.0172373587273571E-2</v>
      </c>
      <c r="L1395" s="113">
        <v>-3.4202900332270317E-3</v>
      </c>
      <c r="M1395" s="17"/>
      <c r="N1395" s="116"/>
      <c r="O1395" s="113"/>
      <c r="P1395" s="17"/>
      <c r="Q1395" s="116"/>
      <c r="R1395" s="113"/>
      <c r="S1395" s="116"/>
      <c r="T1395" s="113"/>
      <c r="U1395" s="17"/>
      <c r="V1395" s="63"/>
      <c r="W1395" s="62"/>
      <c r="X1395" s="82"/>
      <c r="AA1395" s="128"/>
      <c r="AB1395" s="128"/>
    </row>
    <row r="1396" spans="1:28" ht="15" thickBot="1" x14ac:dyDescent="0.35">
      <c r="A1396" s="82">
        <v>42847</v>
      </c>
      <c r="B1396" s="86">
        <v>-11.091062001805245</v>
      </c>
      <c r="C1396" s="94">
        <v>-2.5589808396887303E-2</v>
      </c>
      <c r="D1396" s="95"/>
      <c r="E1396" s="98"/>
      <c r="F1396" s="111"/>
      <c r="G1396" s="96"/>
      <c r="I1396" s="112">
        <v>-12.72239539826468</v>
      </c>
      <c r="J1396" s="113">
        <v>-9.4597286053458092</v>
      </c>
      <c r="K1396" s="116">
        <v>-5.3965850173910576E-2</v>
      </c>
      <c r="L1396" s="113">
        <v>2.7862333801359669E-3</v>
      </c>
      <c r="M1396" s="17"/>
      <c r="N1396" s="116"/>
      <c r="O1396" s="113"/>
      <c r="P1396" s="17"/>
      <c r="Q1396" s="116"/>
      <c r="R1396" s="113"/>
      <c r="S1396" s="116"/>
      <c r="T1396" s="113"/>
      <c r="U1396" s="17"/>
      <c r="V1396" s="63"/>
      <c r="W1396" s="62"/>
      <c r="X1396" s="82"/>
      <c r="AA1396" s="128"/>
      <c r="AB1396" s="128"/>
    </row>
    <row r="1397" spans="1:28" ht="15" thickBot="1" x14ac:dyDescent="0.35">
      <c r="A1397" s="82">
        <v>42848</v>
      </c>
      <c r="B1397" s="86">
        <v>-11.075500811556914</v>
      </c>
      <c r="C1397" s="94">
        <v>-2.3301841118617703E-2</v>
      </c>
      <c r="D1397" s="95"/>
      <c r="E1397" s="98"/>
      <c r="F1397" s="111"/>
      <c r="G1397" s="96"/>
      <c r="I1397" s="112">
        <v>-12.70683420801635</v>
      </c>
      <c r="J1397" s="113">
        <v>-9.4441674150974784</v>
      </c>
      <c r="K1397" s="116">
        <v>-5.1677882895640972E-2</v>
      </c>
      <c r="L1397" s="113">
        <v>5.0742006584055671E-3</v>
      </c>
      <c r="M1397" s="17"/>
      <c r="N1397" s="116"/>
      <c r="O1397" s="113"/>
      <c r="P1397" s="17"/>
      <c r="Q1397" s="116"/>
      <c r="R1397" s="113"/>
      <c r="S1397" s="116"/>
      <c r="T1397" s="113"/>
      <c r="U1397" s="17"/>
      <c r="V1397" s="63"/>
      <c r="W1397" s="62"/>
      <c r="X1397" s="82"/>
      <c r="AA1397" s="128"/>
      <c r="AB1397" s="128"/>
    </row>
    <row r="1398" spans="1:28" ht="15" thickBot="1" x14ac:dyDescent="0.35">
      <c r="A1398" s="82">
        <v>42849</v>
      </c>
      <c r="B1398" s="86">
        <v>-11.066676010345594</v>
      </c>
      <c r="C1398" s="94">
        <v>-2.1454412566197199E-2</v>
      </c>
      <c r="D1398" s="95"/>
      <c r="E1398" s="98"/>
      <c r="F1398" s="111"/>
      <c r="G1398" s="96"/>
      <c r="I1398" s="112">
        <v>-12.69800940680503</v>
      </c>
      <c r="J1398" s="113">
        <v>-9.4353426138861582</v>
      </c>
      <c r="K1398" s="116">
        <v>-4.9830454343220469E-2</v>
      </c>
      <c r="L1398" s="113">
        <v>6.9216292108260705E-3</v>
      </c>
      <c r="M1398" s="17"/>
      <c r="N1398" s="116"/>
      <c r="O1398" s="113"/>
      <c r="P1398" s="17"/>
      <c r="Q1398" s="116"/>
      <c r="R1398" s="113"/>
      <c r="S1398" s="116"/>
      <c r="T1398" s="113"/>
      <c r="U1398" s="17"/>
      <c r="V1398" s="63"/>
      <c r="W1398" s="62"/>
      <c r="X1398" s="82"/>
      <c r="AA1398" s="128"/>
      <c r="AB1398" s="128"/>
    </row>
    <row r="1399" spans="1:28" ht="15" thickBot="1" x14ac:dyDescent="0.35">
      <c r="A1399" s="82">
        <v>42850</v>
      </c>
      <c r="B1399" s="86">
        <v>-11.06579246615995</v>
      </c>
      <c r="C1399" s="94">
        <v>-2.0874713804316599E-2</v>
      </c>
      <c r="D1399" s="95"/>
      <c r="E1399" s="98"/>
      <c r="F1399" s="111"/>
      <c r="G1399" s="96"/>
      <c r="I1399" s="112">
        <v>-12.697125862619385</v>
      </c>
      <c r="J1399" s="113">
        <v>-9.4344590697005142</v>
      </c>
      <c r="K1399" s="116">
        <v>-4.9250755581339872E-2</v>
      </c>
      <c r="L1399" s="113">
        <v>7.5013279727066708E-3</v>
      </c>
      <c r="M1399" s="17"/>
      <c r="N1399" s="116"/>
      <c r="O1399" s="113"/>
      <c r="P1399" s="17"/>
      <c r="Q1399" s="116"/>
      <c r="R1399" s="113"/>
      <c r="S1399" s="116"/>
      <c r="T1399" s="113"/>
      <c r="U1399" s="17"/>
      <c r="V1399" s="63"/>
      <c r="W1399" s="62"/>
      <c r="X1399" s="82"/>
      <c r="AA1399" s="128"/>
      <c r="AB1399" s="128"/>
    </row>
    <row r="1400" spans="1:28" ht="15" thickBot="1" x14ac:dyDescent="0.35">
      <c r="A1400" s="82">
        <v>42851</v>
      </c>
      <c r="B1400" s="86">
        <v>-11.090091494716773</v>
      </c>
      <c r="C1400" s="94">
        <v>-3.2736008022914896E-2</v>
      </c>
      <c r="D1400" s="95"/>
      <c r="E1400" s="98"/>
      <c r="F1400" s="111"/>
      <c r="G1400" s="96"/>
      <c r="I1400" s="112">
        <v>-12.721424891176209</v>
      </c>
      <c r="J1400" s="113">
        <v>-9.4587580982573378</v>
      </c>
      <c r="K1400" s="116">
        <v>-6.1112049799938166E-2</v>
      </c>
      <c r="L1400" s="113">
        <v>-4.3599662458916263E-3</v>
      </c>
      <c r="M1400" s="17"/>
      <c r="N1400" s="116"/>
      <c r="O1400" s="113"/>
      <c r="P1400" s="17"/>
      <c r="Q1400" s="116"/>
      <c r="R1400" s="113"/>
      <c r="S1400" s="116"/>
      <c r="T1400" s="113"/>
      <c r="U1400" s="17"/>
      <c r="V1400" s="63"/>
      <c r="W1400" s="62"/>
      <c r="X1400" s="82"/>
      <c r="AA1400" s="128"/>
      <c r="AB1400" s="128"/>
    </row>
    <row r="1401" spans="1:28" ht="15" thickBot="1" x14ac:dyDescent="0.35">
      <c r="A1401" s="82">
        <v>42852</v>
      </c>
      <c r="B1401" s="86">
        <v>-11.132095739746159</v>
      </c>
      <c r="C1401" s="94">
        <v>-3.7392544049788999E-2</v>
      </c>
      <c r="D1401" s="95"/>
      <c r="E1401" s="98"/>
      <c r="F1401" s="111"/>
      <c r="G1401" s="96"/>
      <c r="I1401" s="112">
        <v>-12.763429136205595</v>
      </c>
      <c r="J1401" s="113">
        <v>-9.5007623432867234</v>
      </c>
      <c r="K1401" s="116">
        <v>-6.5768585826812276E-2</v>
      </c>
      <c r="L1401" s="113">
        <v>-9.0165022727657293E-3</v>
      </c>
      <c r="M1401" s="17"/>
      <c r="N1401" s="116"/>
      <c r="O1401" s="113"/>
      <c r="P1401" s="17"/>
      <c r="Q1401" s="116"/>
      <c r="R1401" s="113"/>
      <c r="S1401" s="116"/>
      <c r="T1401" s="113"/>
      <c r="U1401" s="17"/>
      <c r="V1401" s="63"/>
      <c r="W1401" s="62"/>
      <c r="X1401" s="82"/>
      <c r="AA1401" s="128"/>
      <c r="AB1401" s="128"/>
    </row>
    <row r="1402" spans="1:28" ht="15" thickBot="1" x14ac:dyDescent="0.35">
      <c r="A1402" s="82">
        <v>42853</v>
      </c>
      <c r="B1402" s="86">
        <v>-11.14303345698702</v>
      </c>
      <c r="C1402" s="94">
        <v>-3.8815985987551704E-2</v>
      </c>
      <c r="D1402" s="95"/>
      <c r="E1402" s="98"/>
      <c r="F1402" s="111"/>
      <c r="G1402" s="96"/>
      <c r="I1402" s="112">
        <v>-12.774366853446455</v>
      </c>
      <c r="J1402" s="113">
        <v>-9.5117000605275841</v>
      </c>
      <c r="K1402" s="116">
        <v>-6.7192027764574974E-2</v>
      </c>
      <c r="L1402" s="113">
        <v>-1.0439944210528435E-2</v>
      </c>
      <c r="M1402" s="17"/>
      <c r="N1402" s="116"/>
      <c r="O1402" s="113"/>
      <c r="P1402" s="17"/>
      <c r="Q1402" s="116"/>
      <c r="R1402" s="113"/>
      <c r="S1402" s="116"/>
      <c r="T1402" s="113"/>
      <c r="U1402" s="17"/>
      <c r="V1402" s="63"/>
      <c r="W1402" s="62"/>
      <c r="X1402" s="82"/>
      <c r="AA1402" s="128"/>
      <c r="AB1402" s="128"/>
    </row>
    <row r="1403" spans="1:28" ht="15" thickBot="1" x14ac:dyDescent="0.35">
      <c r="A1403" s="82">
        <v>42854</v>
      </c>
      <c r="B1403" s="86">
        <v>-11.142440599672689</v>
      </c>
      <c r="C1403" s="94">
        <v>-3.4701184502385997E-2</v>
      </c>
      <c r="D1403" s="95"/>
      <c r="E1403" s="98"/>
      <c r="F1403" s="111"/>
      <c r="G1403" s="96"/>
      <c r="I1403" s="112">
        <v>-12.773773996132125</v>
      </c>
      <c r="J1403" s="113">
        <v>-9.5111072032132533</v>
      </c>
      <c r="K1403" s="116">
        <v>-6.307722627940926E-2</v>
      </c>
      <c r="L1403" s="113">
        <v>-6.3251427253627271E-3</v>
      </c>
      <c r="M1403" s="17"/>
      <c r="N1403" s="116"/>
      <c r="O1403" s="113"/>
      <c r="P1403" s="17"/>
      <c r="Q1403" s="116"/>
      <c r="R1403" s="113"/>
      <c r="S1403" s="116"/>
      <c r="T1403" s="113"/>
      <c r="U1403" s="17"/>
      <c r="V1403" s="63"/>
      <c r="W1403" s="62"/>
      <c r="X1403" s="82"/>
      <c r="AA1403" s="128"/>
      <c r="AB1403" s="128"/>
    </row>
    <row r="1404" spans="1:28" ht="15" thickBot="1" x14ac:dyDescent="0.35">
      <c r="A1404" s="82">
        <v>42855</v>
      </c>
      <c r="B1404" s="86">
        <v>-11.139091063365683</v>
      </c>
      <c r="C1404" s="94">
        <v>-3.1748152756326996E-2</v>
      </c>
      <c r="D1404" s="95"/>
      <c r="E1404" s="98"/>
      <c r="F1404" s="111"/>
      <c r="G1404" s="96"/>
      <c r="I1404" s="112">
        <v>-12.770424459825119</v>
      </c>
      <c r="J1404" s="113">
        <v>-9.5077576669062474</v>
      </c>
      <c r="K1404" s="116">
        <v>-6.0124194533350266E-2</v>
      </c>
      <c r="L1404" s="113">
        <v>-3.372110979303726E-3</v>
      </c>
      <c r="M1404" s="17"/>
      <c r="N1404" s="116"/>
      <c r="O1404" s="113"/>
      <c r="P1404" s="17"/>
      <c r="Q1404" s="116"/>
      <c r="R1404" s="113"/>
      <c r="S1404" s="116"/>
      <c r="T1404" s="113"/>
      <c r="U1404" s="17"/>
      <c r="V1404" s="63"/>
      <c r="W1404" s="62"/>
      <c r="X1404" s="82"/>
      <c r="AA1404" s="128"/>
      <c r="AB1404" s="128"/>
    </row>
    <row r="1405" spans="1:28" ht="15" thickBot="1" x14ac:dyDescent="0.35">
      <c r="A1405" s="82">
        <v>42856</v>
      </c>
      <c r="B1405" s="86">
        <v>-11.138405168052177</v>
      </c>
      <c r="C1405" s="94">
        <v>-3.8597004448069898E-2</v>
      </c>
      <c r="D1405" s="95"/>
      <c r="E1405" s="98"/>
      <c r="F1405" s="111"/>
      <c r="G1405" s="96"/>
      <c r="I1405" s="112">
        <v>-12.769738564511613</v>
      </c>
      <c r="J1405" s="113">
        <v>-9.5070717715927415</v>
      </c>
      <c r="K1405" s="116">
        <v>-6.6973046225093175E-2</v>
      </c>
      <c r="L1405" s="113">
        <v>-1.0220962671046628E-2</v>
      </c>
      <c r="M1405" s="17"/>
      <c r="N1405" s="116"/>
      <c r="O1405" s="113"/>
      <c r="P1405" s="17"/>
      <c r="Q1405" s="116"/>
      <c r="R1405" s="113"/>
      <c r="S1405" s="116"/>
      <c r="T1405" s="113"/>
      <c r="U1405" s="17"/>
      <c r="V1405" s="63"/>
      <c r="W1405" s="62"/>
      <c r="X1405" s="82"/>
      <c r="AA1405" s="128"/>
      <c r="AB1405" s="128"/>
    </row>
    <row r="1406" spans="1:28" ht="15" thickBot="1" x14ac:dyDescent="0.35">
      <c r="A1406" s="82">
        <v>42857</v>
      </c>
      <c r="B1406" s="86">
        <v>-11.137844365116186</v>
      </c>
      <c r="C1406" s="94">
        <v>-3.6263123404301302E-2</v>
      </c>
      <c r="D1406" s="95"/>
      <c r="E1406" s="98"/>
      <c r="F1406" s="111"/>
      <c r="G1406" s="96"/>
      <c r="I1406" s="112">
        <v>-12.769177761575621</v>
      </c>
      <c r="J1406" s="113">
        <v>-9.5065109686567499</v>
      </c>
      <c r="K1406" s="116">
        <v>-6.4639165181324565E-2</v>
      </c>
      <c r="L1406" s="113">
        <v>-7.8870816272780322E-3</v>
      </c>
      <c r="M1406" s="17"/>
      <c r="N1406" s="116"/>
      <c r="O1406" s="113"/>
      <c r="P1406" s="17"/>
      <c r="Q1406" s="116"/>
      <c r="R1406" s="113"/>
      <c r="S1406" s="116"/>
      <c r="T1406" s="113"/>
      <c r="U1406" s="17"/>
      <c r="V1406" s="63"/>
      <c r="W1406" s="62"/>
      <c r="X1406" s="82"/>
      <c r="AA1406" s="128"/>
      <c r="AB1406" s="128"/>
    </row>
    <row r="1407" spans="1:28" ht="15" thickBot="1" x14ac:dyDescent="0.35">
      <c r="A1407" s="82">
        <v>42858</v>
      </c>
      <c r="B1407" s="86">
        <v>-11.126640253751063</v>
      </c>
      <c r="C1407" s="94">
        <v>-3.07100200114831E-2</v>
      </c>
      <c r="D1407" s="95"/>
      <c r="E1407" s="98"/>
      <c r="F1407" s="111"/>
      <c r="G1407" s="96"/>
      <c r="I1407" s="112">
        <v>-12.757973650210499</v>
      </c>
      <c r="J1407" s="113">
        <v>-9.4953068572916273</v>
      </c>
      <c r="K1407" s="116">
        <v>-5.9086061788506367E-2</v>
      </c>
      <c r="L1407" s="113">
        <v>-2.3339782344598305E-3</v>
      </c>
      <c r="M1407" s="17"/>
      <c r="N1407" s="116"/>
      <c r="O1407" s="113"/>
      <c r="P1407" s="17"/>
      <c r="Q1407" s="116"/>
      <c r="R1407" s="113"/>
      <c r="S1407" s="116"/>
      <c r="T1407" s="113"/>
      <c r="U1407" s="17"/>
      <c r="V1407" s="63"/>
      <c r="W1407" s="62"/>
      <c r="X1407" s="82"/>
      <c r="AA1407" s="128"/>
      <c r="AB1407" s="128"/>
    </row>
    <row r="1408" spans="1:28" ht="15" thickBot="1" x14ac:dyDescent="0.35">
      <c r="A1408" s="82">
        <v>42859</v>
      </c>
      <c r="B1408" s="86">
        <v>-11.098945989739393</v>
      </c>
      <c r="C1408" s="94">
        <v>-2.8592161431272398E-2</v>
      </c>
      <c r="D1408" s="95"/>
      <c r="E1408" s="98"/>
      <c r="F1408" s="111"/>
      <c r="G1408" s="96"/>
      <c r="I1408" s="112">
        <v>-12.730279386198829</v>
      </c>
      <c r="J1408" s="113">
        <v>-9.4676125932799575</v>
      </c>
      <c r="K1408" s="116">
        <v>-5.6968203208295667E-2</v>
      </c>
      <c r="L1408" s="113">
        <v>-2.1611965424912782E-4</v>
      </c>
      <c r="M1408" s="17"/>
      <c r="N1408" s="116"/>
      <c r="O1408" s="113"/>
      <c r="P1408" s="17"/>
      <c r="Q1408" s="116"/>
      <c r="R1408" s="113"/>
      <c r="S1408" s="116"/>
      <c r="T1408" s="113"/>
      <c r="U1408" s="17"/>
      <c r="V1408" s="63"/>
      <c r="W1408" s="62"/>
      <c r="X1408" s="82"/>
      <c r="AA1408" s="128"/>
      <c r="AB1408" s="128"/>
    </row>
    <row r="1409" spans="1:28" ht="15" thickBot="1" x14ac:dyDescent="0.35">
      <c r="A1409" s="82">
        <v>42860</v>
      </c>
      <c r="B1409" s="86">
        <v>-11.067412441123576</v>
      </c>
      <c r="C1409" s="94">
        <v>-2.4675777329181799E-2</v>
      </c>
      <c r="D1409" s="95"/>
      <c r="E1409" s="98"/>
      <c r="F1409" s="111"/>
      <c r="G1409" s="96"/>
      <c r="I1409" s="112">
        <v>-12.698745837583012</v>
      </c>
      <c r="J1409" s="113">
        <v>-9.4360790446641403</v>
      </c>
      <c r="K1409" s="116">
        <v>-5.3051819106205073E-2</v>
      </c>
      <c r="L1409" s="113">
        <v>3.7002644478414705E-3</v>
      </c>
      <c r="M1409" s="17"/>
      <c r="N1409" s="116"/>
      <c r="O1409" s="113"/>
      <c r="P1409" s="17"/>
      <c r="Q1409" s="116"/>
      <c r="R1409" s="113"/>
      <c r="S1409" s="116"/>
      <c r="T1409" s="113"/>
      <c r="U1409" s="17"/>
      <c r="V1409" s="63"/>
      <c r="W1409" s="62"/>
      <c r="X1409" s="82"/>
      <c r="AA1409" s="128"/>
      <c r="AB1409" s="128"/>
    </row>
    <row r="1410" spans="1:28" ht="15" thickBot="1" x14ac:dyDescent="0.35">
      <c r="A1410" s="82">
        <v>42861</v>
      </c>
      <c r="B1410" s="86">
        <v>-11.061414015920379</v>
      </c>
      <c r="C1410" s="94">
        <v>-2.4263937217146401E-2</v>
      </c>
      <c r="D1410" s="95"/>
      <c r="E1410" s="98"/>
      <c r="F1410" s="111"/>
      <c r="G1410" s="96"/>
      <c r="I1410" s="112">
        <v>-12.692747412379815</v>
      </c>
      <c r="J1410" s="113">
        <v>-9.4300806194609432</v>
      </c>
      <c r="K1410" s="116">
        <v>-5.2639978994169667E-2</v>
      </c>
      <c r="L1410" s="113">
        <v>4.1121045598768689E-3</v>
      </c>
      <c r="M1410" s="17"/>
      <c r="N1410" s="116"/>
      <c r="O1410" s="113"/>
      <c r="P1410" s="17"/>
      <c r="Q1410" s="116"/>
      <c r="R1410" s="113"/>
      <c r="S1410" s="116"/>
      <c r="T1410" s="113"/>
      <c r="U1410" s="17"/>
      <c r="V1410" s="63"/>
      <c r="W1410" s="62"/>
      <c r="X1410" s="82"/>
      <c r="AA1410" s="128"/>
      <c r="AB1410" s="128"/>
    </row>
    <row r="1411" spans="1:28" ht="15" thickBot="1" x14ac:dyDescent="0.35">
      <c r="A1411" s="82">
        <v>42862</v>
      </c>
      <c r="B1411" s="86">
        <v>-11.054938617800184</v>
      </c>
      <c r="C1411" s="94">
        <v>-3.7775833936519898E-2</v>
      </c>
      <c r="D1411" s="95"/>
      <c r="E1411" s="98"/>
      <c r="F1411" s="111"/>
      <c r="G1411" s="96"/>
      <c r="I1411" s="112">
        <v>-12.68627201425962</v>
      </c>
      <c r="J1411" s="113">
        <v>-9.4236052213407486</v>
      </c>
      <c r="K1411" s="116">
        <v>-6.6151875713543168E-2</v>
      </c>
      <c r="L1411" s="113">
        <v>-9.3997921594966283E-3</v>
      </c>
      <c r="M1411" s="17"/>
      <c r="N1411" s="116"/>
      <c r="O1411" s="113"/>
      <c r="P1411" s="17"/>
      <c r="Q1411" s="116"/>
      <c r="R1411" s="113"/>
      <c r="S1411" s="116"/>
      <c r="T1411" s="113"/>
      <c r="U1411" s="17"/>
      <c r="V1411" s="63"/>
      <c r="W1411" s="62"/>
      <c r="X1411" s="82"/>
      <c r="AA1411" s="128"/>
      <c r="AB1411" s="128"/>
    </row>
    <row r="1412" spans="1:28" ht="15" thickBot="1" x14ac:dyDescent="0.35">
      <c r="A1412" s="82">
        <v>42863</v>
      </c>
      <c r="B1412" s="86">
        <v>-11.047917844190914</v>
      </c>
      <c r="C1412" s="94">
        <v>-5.2087068600958103E-2</v>
      </c>
      <c r="D1412" s="95"/>
      <c r="E1412" s="98"/>
      <c r="F1412" s="111"/>
      <c r="G1412" s="96"/>
      <c r="I1412" s="112">
        <v>-12.67925124065035</v>
      </c>
      <c r="J1412" s="113">
        <v>-9.4165844477314788</v>
      </c>
      <c r="K1412" s="116">
        <v>-8.0463110377981373E-2</v>
      </c>
      <c r="L1412" s="113">
        <v>-2.3711026823934833E-2</v>
      </c>
      <c r="M1412" s="17"/>
      <c r="N1412" s="116"/>
      <c r="O1412" s="113"/>
      <c r="P1412" s="17"/>
      <c r="Q1412" s="116"/>
      <c r="R1412" s="113"/>
      <c r="S1412" s="116"/>
      <c r="T1412" s="113"/>
      <c r="U1412" s="17"/>
      <c r="V1412" s="63"/>
      <c r="W1412" s="62"/>
      <c r="X1412" s="82"/>
      <c r="AA1412" s="128"/>
      <c r="AB1412" s="128"/>
    </row>
    <row r="1413" spans="1:28" ht="15" thickBot="1" x14ac:dyDescent="0.35">
      <c r="A1413" s="82">
        <v>42864</v>
      </c>
      <c r="B1413" s="86">
        <v>-11.036233990737905</v>
      </c>
      <c r="C1413" s="94">
        <v>-7.9633679765189799E-2</v>
      </c>
      <c r="D1413" s="95"/>
      <c r="E1413" s="98"/>
      <c r="F1413" s="111"/>
      <c r="G1413" s="96"/>
      <c r="I1413" s="112">
        <v>-12.667567387197341</v>
      </c>
      <c r="J1413" s="113">
        <v>-9.4049005942784696</v>
      </c>
      <c r="K1413" s="116">
        <v>-0.10800972154221307</v>
      </c>
      <c r="L1413" s="113">
        <v>-5.1257637988166529E-2</v>
      </c>
      <c r="M1413" s="17"/>
      <c r="N1413" s="116"/>
      <c r="O1413" s="113"/>
      <c r="P1413" s="17"/>
      <c r="Q1413" s="116"/>
      <c r="R1413" s="113"/>
      <c r="S1413" s="116"/>
      <c r="T1413" s="113"/>
      <c r="U1413" s="17"/>
      <c r="V1413" s="63"/>
      <c r="W1413" s="62"/>
      <c r="X1413" s="82"/>
      <c r="AA1413" s="128"/>
      <c r="AB1413" s="128"/>
    </row>
    <row r="1414" spans="1:28" ht="15" thickBot="1" x14ac:dyDescent="0.35">
      <c r="A1414" s="82">
        <v>42865</v>
      </c>
      <c r="B1414" s="86">
        <v>-11.043692371892689</v>
      </c>
      <c r="C1414" s="94">
        <v>-9.0786155930258697E-2</v>
      </c>
      <c r="D1414" s="95"/>
      <c r="E1414" s="98"/>
      <c r="F1414" s="111"/>
      <c r="G1414" s="96"/>
      <c r="I1414" s="112">
        <v>-12.675025768352125</v>
      </c>
      <c r="J1414" s="113">
        <v>-9.4123589754332535</v>
      </c>
      <c r="K1414" s="116">
        <v>-0.11916219770728197</v>
      </c>
      <c r="L1414" s="113">
        <v>-6.2410114153235427E-2</v>
      </c>
      <c r="M1414" s="17"/>
      <c r="N1414" s="116"/>
      <c r="O1414" s="113"/>
      <c r="P1414" s="17"/>
      <c r="Q1414" s="116"/>
      <c r="R1414" s="113"/>
      <c r="S1414" s="116"/>
      <c r="T1414" s="113"/>
      <c r="U1414" s="17"/>
      <c r="V1414" s="63"/>
      <c r="W1414" s="62"/>
      <c r="X1414" s="82"/>
      <c r="AA1414" s="128"/>
      <c r="AB1414" s="128"/>
    </row>
    <row r="1415" spans="1:28" ht="15" thickBot="1" x14ac:dyDescent="0.35">
      <c r="A1415" s="82">
        <v>42866</v>
      </c>
      <c r="B1415" s="86">
        <v>-11.781665027804911</v>
      </c>
      <c r="C1415" s="94">
        <v>-0.198698114737032</v>
      </c>
      <c r="D1415" s="95"/>
      <c r="E1415" s="98"/>
      <c r="F1415" s="111"/>
      <c r="G1415" s="96"/>
      <c r="I1415" s="112">
        <v>-13.412998424264346</v>
      </c>
      <c r="J1415" s="113">
        <v>-10.150331631345475</v>
      </c>
      <c r="K1415" s="116">
        <v>-0.22707415651405527</v>
      </c>
      <c r="L1415" s="113">
        <v>-0.17032207296000873</v>
      </c>
      <c r="M1415" s="17"/>
      <c r="N1415" s="116"/>
      <c r="O1415" s="113"/>
      <c r="P1415" s="17"/>
      <c r="Q1415" s="116"/>
      <c r="R1415" s="113"/>
      <c r="S1415" s="116"/>
      <c r="T1415" s="113"/>
      <c r="U1415" s="17"/>
      <c r="V1415" s="63"/>
      <c r="W1415" s="62"/>
      <c r="X1415" s="82"/>
      <c r="AA1415" s="128"/>
      <c r="AB1415" s="128"/>
    </row>
    <row r="1416" spans="1:28" ht="15" thickBot="1" x14ac:dyDescent="0.35">
      <c r="A1416" s="82">
        <v>42867</v>
      </c>
      <c r="B1416" s="86">
        <v>-11.996737704380967</v>
      </c>
      <c r="C1416" s="94">
        <v>-0.21350691159472601</v>
      </c>
      <c r="D1416" s="95"/>
      <c r="E1416" s="98"/>
      <c r="F1416" s="111"/>
      <c r="G1416" s="96"/>
      <c r="I1416" s="112">
        <v>-13.628071100840403</v>
      </c>
      <c r="J1416" s="113">
        <v>-10.365404307921532</v>
      </c>
      <c r="K1416" s="116">
        <v>-0.24188295337174928</v>
      </c>
      <c r="L1416" s="113">
        <v>-0.18513086981770274</v>
      </c>
      <c r="M1416" s="17"/>
      <c r="N1416" s="116"/>
      <c r="O1416" s="113"/>
      <c r="P1416" s="17"/>
      <c r="Q1416" s="116"/>
      <c r="R1416" s="113"/>
      <c r="S1416" s="116"/>
      <c r="T1416" s="113"/>
      <c r="U1416" s="17"/>
      <c r="V1416" s="63"/>
      <c r="W1416" s="62"/>
      <c r="X1416" s="82"/>
      <c r="AA1416" s="128"/>
      <c r="AB1416" s="128"/>
    </row>
    <row r="1417" spans="1:28" ht="15" thickBot="1" x14ac:dyDescent="0.35">
      <c r="A1417" s="82">
        <v>42868</v>
      </c>
      <c r="B1417" s="86">
        <v>-12.109134317033053</v>
      </c>
      <c r="C1417" s="94">
        <v>-0.223469755293769</v>
      </c>
      <c r="D1417" s="95"/>
      <c r="E1417" s="98"/>
      <c r="F1417" s="111"/>
      <c r="G1417" s="96"/>
      <c r="I1417" s="112">
        <v>-13.740467713492489</v>
      </c>
      <c r="J1417" s="113">
        <v>-10.477800920573618</v>
      </c>
      <c r="K1417" s="116">
        <v>-0.25184579707079224</v>
      </c>
      <c r="L1417" s="113">
        <v>-0.19509371351674573</v>
      </c>
      <c r="M1417" s="17"/>
      <c r="N1417" s="116"/>
      <c r="O1417" s="113"/>
      <c r="P1417" s="17"/>
      <c r="Q1417" s="116"/>
      <c r="R1417" s="113"/>
      <c r="S1417" s="116"/>
      <c r="T1417" s="113"/>
      <c r="U1417" s="17"/>
      <c r="V1417" s="63"/>
      <c r="W1417" s="62"/>
      <c r="X1417" s="82"/>
      <c r="AA1417" s="128"/>
      <c r="AB1417" s="128"/>
    </row>
    <row r="1418" spans="1:28" ht="15" thickBot="1" x14ac:dyDescent="0.35">
      <c r="A1418" s="82">
        <v>42869</v>
      </c>
      <c r="B1418" s="86">
        <v>-12.316259501569402</v>
      </c>
      <c r="C1418" s="94">
        <v>-0.23680300936882601</v>
      </c>
      <c r="D1418" s="95"/>
      <c r="E1418" s="98"/>
      <c r="F1418" s="111"/>
      <c r="G1418" s="96"/>
      <c r="I1418" s="112">
        <v>-13.947592898028837</v>
      </c>
      <c r="J1418" s="113">
        <v>-10.684926105109966</v>
      </c>
      <c r="K1418" s="116">
        <v>-0.26517905114584928</v>
      </c>
      <c r="L1418" s="113">
        <v>-0.20842696759180274</v>
      </c>
      <c r="M1418" s="17"/>
      <c r="N1418" s="116"/>
      <c r="O1418" s="113"/>
      <c r="P1418" s="17"/>
      <c r="Q1418" s="116"/>
      <c r="R1418" s="113"/>
      <c r="S1418" s="116"/>
      <c r="T1418" s="113"/>
      <c r="U1418" s="17"/>
      <c r="V1418" s="63"/>
      <c r="W1418" s="62"/>
      <c r="X1418" s="82"/>
      <c r="AA1418" s="128"/>
      <c r="AB1418" s="128"/>
    </row>
    <row r="1419" spans="1:28" ht="15" thickBot="1" x14ac:dyDescent="0.35">
      <c r="A1419" s="82">
        <v>42870</v>
      </c>
      <c r="B1419" s="86">
        <v>-12.52945940152285</v>
      </c>
      <c r="C1419" s="94">
        <v>-0.237834465017328</v>
      </c>
      <c r="D1419" s="95"/>
      <c r="E1419" s="98"/>
      <c r="F1419" s="111"/>
      <c r="G1419" s="96"/>
      <c r="I1419" s="112">
        <v>-14.160792797982285</v>
      </c>
      <c r="J1419" s="113">
        <v>-10.898126005063414</v>
      </c>
      <c r="K1419" s="116">
        <v>-0.26621050679435126</v>
      </c>
      <c r="L1419" s="113">
        <v>-0.20945842324030473</v>
      </c>
      <c r="M1419" s="17"/>
      <c r="N1419" s="116"/>
      <c r="O1419" s="113"/>
      <c r="P1419" s="17"/>
      <c r="Q1419" s="116"/>
      <c r="R1419" s="113"/>
      <c r="S1419" s="116"/>
      <c r="T1419" s="113"/>
      <c r="U1419" s="17"/>
      <c r="V1419" s="63"/>
      <c r="W1419" s="62"/>
      <c r="X1419" s="82"/>
      <c r="AA1419" s="128"/>
      <c r="AB1419" s="128"/>
    </row>
    <row r="1420" spans="1:28" ht="15" thickBot="1" x14ac:dyDescent="0.35">
      <c r="A1420" s="82">
        <v>42871</v>
      </c>
      <c r="B1420" s="86">
        <v>-13.294832907699041</v>
      </c>
      <c r="C1420" s="94">
        <v>-0.24264859354413001</v>
      </c>
      <c r="D1420" s="95"/>
      <c r="E1420" s="98"/>
      <c r="F1420" s="111"/>
      <c r="G1420" s="96"/>
      <c r="I1420" s="112">
        <v>-14.926166304158476</v>
      </c>
      <c r="J1420" s="113">
        <v>-11.663499511239605</v>
      </c>
      <c r="K1420" s="116">
        <v>-0.27102463532115328</v>
      </c>
      <c r="L1420" s="113">
        <v>-0.21427255176710674</v>
      </c>
      <c r="M1420" s="17"/>
      <c r="N1420" s="116"/>
      <c r="O1420" s="113"/>
      <c r="P1420" s="17"/>
      <c r="Q1420" s="116"/>
      <c r="R1420" s="113"/>
      <c r="S1420" s="116"/>
      <c r="T1420" s="113"/>
      <c r="U1420" s="17"/>
      <c r="V1420" s="63"/>
      <c r="W1420" s="62"/>
      <c r="X1420" s="82"/>
      <c r="AA1420" s="128"/>
      <c r="AB1420" s="128"/>
    </row>
    <row r="1421" spans="1:28" ht="15" thickBot="1" x14ac:dyDescent="0.35">
      <c r="A1421" s="82">
        <v>42872</v>
      </c>
      <c r="B1421" s="86">
        <v>-14.46429507427017</v>
      </c>
      <c r="C1421" s="94">
        <v>-0.33636570122287401</v>
      </c>
      <c r="D1421" s="95"/>
      <c r="E1421" s="98"/>
      <c r="F1421" s="111"/>
      <c r="G1421" s="96"/>
      <c r="I1421" s="112">
        <v>-16.095628470729604</v>
      </c>
      <c r="J1421" s="113">
        <v>-12.832961677810735</v>
      </c>
      <c r="K1421" s="116">
        <v>-0.36474174299989726</v>
      </c>
      <c r="L1421" s="113">
        <v>-0.30798965944585077</v>
      </c>
      <c r="M1421" s="17"/>
      <c r="N1421" s="116"/>
      <c r="O1421" s="113"/>
      <c r="P1421" s="17"/>
      <c r="Q1421" s="116"/>
      <c r="R1421" s="113"/>
      <c r="S1421" s="116"/>
      <c r="T1421" s="113"/>
      <c r="U1421" s="17"/>
      <c r="V1421" s="63"/>
      <c r="W1421" s="62"/>
      <c r="X1421" s="82"/>
      <c r="AA1421" s="128"/>
      <c r="AB1421" s="128"/>
    </row>
    <row r="1422" spans="1:28" ht="15" thickBot="1" x14ac:dyDescent="0.35">
      <c r="A1422" s="82">
        <v>42873</v>
      </c>
      <c r="B1422" s="86">
        <v>-14.450285093344021</v>
      </c>
      <c r="C1422" s="94">
        <v>-0.35277477495116299</v>
      </c>
      <c r="D1422" s="95"/>
      <c r="E1422" s="98"/>
      <c r="F1422" s="111"/>
      <c r="G1422" s="96"/>
      <c r="I1422" s="112">
        <v>-16.081618489803457</v>
      </c>
      <c r="J1422" s="113">
        <v>-12.818951696884586</v>
      </c>
      <c r="K1422" s="116">
        <v>-0.38115081672818629</v>
      </c>
      <c r="L1422" s="113">
        <v>-0.3243987331741397</v>
      </c>
      <c r="M1422" s="17"/>
      <c r="N1422" s="116"/>
      <c r="O1422" s="113"/>
      <c r="P1422" s="17"/>
      <c r="Q1422" s="116"/>
      <c r="R1422" s="113"/>
      <c r="S1422" s="116"/>
      <c r="T1422" s="113"/>
      <c r="U1422" s="17"/>
      <c r="V1422" s="63"/>
      <c r="W1422" s="62"/>
      <c r="X1422" s="82"/>
      <c r="AA1422" s="128"/>
      <c r="AB1422" s="128"/>
    </row>
    <row r="1423" spans="1:28" ht="15" thickBot="1" x14ac:dyDescent="0.35">
      <c r="A1423" s="82">
        <v>42874</v>
      </c>
      <c r="B1423" s="86">
        <v>-14.408837587393069</v>
      </c>
      <c r="C1423" s="94">
        <v>-0.37033163933632401</v>
      </c>
      <c r="D1423" s="95"/>
      <c r="E1423" s="98"/>
      <c r="F1423" s="111"/>
      <c r="G1423" s="96"/>
      <c r="I1423" s="112">
        <v>-16.040170983852505</v>
      </c>
      <c r="J1423" s="113">
        <v>-12.777504190933634</v>
      </c>
      <c r="K1423" s="116">
        <v>-0.39870768111334731</v>
      </c>
      <c r="L1423" s="113">
        <v>-0.34195559755930072</v>
      </c>
      <c r="M1423" s="17"/>
      <c r="N1423" s="116"/>
      <c r="O1423" s="113"/>
      <c r="P1423" s="17"/>
      <c r="Q1423" s="116"/>
      <c r="R1423" s="113"/>
      <c r="S1423" s="116"/>
      <c r="T1423" s="113"/>
      <c r="U1423" s="17"/>
      <c r="V1423" s="63"/>
      <c r="W1423" s="62"/>
      <c r="X1423" s="82"/>
      <c r="AA1423" s="128"/>
      <c r="AB1423" s="128"/>
    </row>
    <row r="1424" spans="1:28" ht="15" thickBot="1" x14ac:dyDescent="0.35">
      <c r="A1424" s="82">
        <v>42875</v>
      </c>
      <c r="B1424" s="86">
        <v>-14.24905603420431</v>
      </c>
      <c r="C1424" s="94">
        <v>-0.36800787096306703</v>
      </c>
      <c r="D1424" s="95"/>
      <c r="E1424" s="98"/>
      <c r="F1424" s="111"/>
      <c r="G1424" s="96"/>
      <c r="I1424" s="112">
        <v>-15.880389430663746</v>
      </c>
      <c r="J1424" s="113">
        <v>-12.617722637744874</v>
      </c>
      <c r="K1424" s="116">
        <v>-0.39638391274009033</v>
      </c>
      <c r="L1424" s="113">
        <v>-0.33963182918604373</v>
      </c>
      <c r="M1424" s="17"/>
      <c r="N1424" s="116"/>
      <c r="O1424" s="113"/>
      <c r="P1424" s="17"/>
      <c r="Q1424" s="116"/>
      <c r="R1424" s="113"/>
      <c r="S1424" s="116"/>
      <c r="T1424" s="113"/>
      <c r="U1424" s="17"/>
      <c r="V1424" s="63"/>
      <c r="W1424" s="62"/>
      <c r="X1424" s="82"/>
      <c r="AA1424" s="128"/>
      <c r="AB1424" s="128"/>
    </row>
    <row r="1425" spans="1:28" ht="15" thickBot="1" x14ac:dyDescent="0.35">
      <c r="A1425" s="82">
        <v>42876</v>
      </c>
      <c r="B1425" s="86">
        <v>-14.24119888920411</v>
      </c>
      <c r="C1425" s="94">
        <v>-0.356459422814978</v>
      </c>
      <c r="D1425" s="95"/>
      <c r="E1425" s="98"/>
      <c r="F1425" s="111"/>
      <c r="G1425" s="96"/>
      <c r="I1425" s="112">
        <v>-15.872532285663546</v>
      </c>
      <c r="J1425" s="113">
        <v>-12.609865492744674</v>
      </c>
      <c r="K1425" s="116">
        <v>-0.38483546459200124</v>
      </c>
      <c r="L1425" s="113">
        <v>-0.32808338103795476</v>
      </c>
      <c r="M1425" s="17"/>
      <c r="N1425" s="116"/>
      <c r="O1425" s="113"/>
      <c r="P1425" s="17"/>
      <c r="Q1425" s="116"/>
      <c r="R1425" s="113"/>
      <c r="S1425" s="116"/>
      <c r="T1425" s="113"/>
      <c r="U1425" s="17"/>
      <c r="V1425" s="63"/>
      <c r="W1425" s="62"/>
      <c r="X1425" s="82"/>
      <c r="AA1425" s="128"/>
      <c r="AB1425" s="128"/>
    </row>
    <row r="1426" spans="1:28" ht="15" thickBot="1" x14ac:dyDescent="0.35">
      <c r="A1426" s="82">
        <v>42877</v>
      </c>
      <c r="B1426" s="86">
        <v>-14.337694845178081</v>
      </c>
      <c r="C1426" s="94">
        <v>-0.34435304704712999</v>
      </c>
      <c r="D1426" s="95"/>
      <c r="E1426" s="98"/>
      <c r="F1426" s="111"/>
      <c r="G1426" s="96"/>
      <c r="I1426" s="112">
        <v>-15.969028241637517</v>
      </c>
      <c r="J1426" s="113">
        <v>-12.706361448718646</v>
      </c>
      <c r="K1426" s="116">
        <v>-0.37272908882415323</v>
      </c>
      <c r="L1426" s="113">
        <v>-0.31597700527010675</v>
      </c>
      <c r="M1426" s="17"/>
      <c r="N1426" s="116"/>
      <c r="O1426" s="113"/>
      <c r="P1426" s="17"/>
      <c r="Q1426" s="116"/>
      <c r="R1426" s="113"/>
      <c r="S1426" s="116"/>
      <c r="T1426" s="113"/>
      <c r="U1426" s="17"/>
      <c r="V1426" s="63"/>
      <c r="W1426" s="62"/>
      <c r="X1426" s="82"/>
      <c r="AA1426" s="128"/>
      <c r="AB1426" s="128"/>
    </row>
    <row r="1427" spans="1:28" ht="15" thickBot="1" x14ac:dyDescent="0.35">
      <c r="A1427" s="82">
        <v>42878</v>
      </c>
      <c r="B1427" s="86">
        <v>-14.45643089049565</v>
      </c>
      <c r="C1427" s="94">
        <v>-0.33841341730166202</v>
      </c>
      <c r="D1427" s="95"/>
      <c r="E1427" s="98"/>
      <c r="F1427" s="111"/>
      <c r="G1427" s="96"/>
      <c r="I1427" s="112">
        <v>-16.087764286955085</v>
      </c>
      <c r="J1427" s="113">
        <v>-12.825097494036214</v>
      </c>
      <c r="K1427" s="116">
        <v>-0.36678945907868532</v>
      </c>
      <c r="L1427" s="113">
        <v>-0.31003737552463873</v>
      </c>
      <c r="M1427" s="17"/>
      <c r="N1427" s="116"/>
      <c r="O1427" s="113"/>
      <c r="P1427" s="17"/>
      <c r="Q1427" s="116"/>
      <c r="R1427" s="113"/>
      <c r="S1427" s="116"/>
      <c r="T1427" s="113"/>
      <c r="U1427" s="17"/>
      <c r="V1427" s="63"/>
      <c r="W1427" s="62"/>
      <c r="X1427" s="82"/>
      <c r="AA1427" s="128"/>
      <c r="AB1427" s="128"/>
    </row>
    <row r="1428" spans="1:28" ht="15" thickBot="1" x14ac:dyDescent="0.35">
      <c r="A1428" s="82">
        <v>42879</v>
      </c>
      <c r="B1428" s="86">
        <v>-15.32333367314483</v>
      </c>
      <c r="C1428" s="94">
        <v>-0.41682018688795802</v>
      </c>
      <c r="D1428" s="95"/>
      <c r="E1428" s="98"/>
      <c r="F1428" s="111"/>
      <c r="G1428" s="96"/>
      <c r="I1428" s="112">
        <v>-16.954667069604266</v>
      </c>
      <c r="J1428" s="113">
        <v>-13.692000276685395</v>
      </c>
      <c r="K1428" s="116">
        <v>-0.44519622866498132</v>
      </c>
      <c r="L1428" s="113">
        <v>-0.38844414511093472</v>
      </c>
      <c r="M1428" s="17"/>
      <c r="N1428" s="116"/>
      <c r="O1428" s="113"/>
      <c r="P1428" s="17"/>
      <c r="Q1428" s="116"/>
      <c r="R1428" s="113"/>
      <c r="S1428" s="116"/>
      <c r="T1428" s="113"/>
      <c r="U1428" s="17"/>
      <c r="V1428" s="63"/>
      <c r="W1428" s="62"/>
      <c r="X1428" s="82"/>
      <c r="AA1428" s="128"/>
      <c r="AB1428" s="128"/>
    </row>
    <row r="1429" spans="1:28" ht="15" thickBot="1" x14ac:dyDescent="0.35">
      <c r="A1429" s="82">
        <v>42880</v>
      </c>
      <c r="B1429" s="86">
        <v>-16.273023639154761</v>
      </c>
      <c r="C1429" s="94">
        <v>-0.401057849844347</v>
      </c>
      <c r="D1429" s="95"/>
      <c r="E1429" s="98"/>
      <c r="F1429" s="111"/>
      <c r="G1429" s="96"/>
      <c r="I1429" s="112">
        <v>-17.904357035614197</v>
      </c>
      <c r="J1429" s="113">
        <v>-14.641690242695326</v>
      </c>
      <c r="K1429" s="116">
        <v>-0.42943389162137025</v>
      </c>
      <c r="L1429" s="113">
        <v>-0.37268180806732376</v>
      </c>
      <c r="M1429" s="17"/>
      <c r="N1429" s="116"/>
      <c r="O1429" s="113"/>
      <c r="P1429" s="17"/>
      <c r="Q1429" s="116"/>
      <c r="R1429" s="113"/>
      <c r="S1429" s="116"/>
      <c r="T1429" s="113"/>
      <c r="U1429" s="17"/>
      <c r="V1429" s="63"/>
      <c r="W1429" s="62"/>
      <c r="X1429" s="82"/>
      <c r="AA1429" s="128"/>
      <c r="AB1429" s="128"/>
    </row>
    <row r="1430" spans="1:28" ht="15" thickBot="1" x14ac:dyDescent="0.35">
      <c r="A1430" s="82">
        <v>42881</v>
      </c>
      <c r="B1430" s="86">
        <v>-16.766001546424789</v>
      </c>
      <c r="C1430" s="94">
        <v>-0.39305572022188701</v>
      </c>
      <c r="D1430" s="95"/>
      <c r="E1430" s="98"/>
      <c r="F1430" s="111"/>
      <c r="G1430" s="96"/>
      <c r="I1430" s="112">
        <v>-18.397334942884225</v>
      </c>
      <c r="J1430" s="113">
        <v>-15.134668149965353</v>
      </c>
      <c r="K1430" s="116">
        <v>-0.4214317619989103</v>
      </c>
      <c r="L1430" s="113">
        <v>-0.36467967844486371</v>
      </c>
      <c r="M1430" s="17"/>
      <c r="N1430" s="116"/>
      <c r="O1430" s="113"/>
      <c r="P1430" s="17"/>
      <c r="Q1430" s="116"/>
      <c r="R1430" s="113"/>
      <c r="S1430" s="116"/>
      <c r="T1430" s="113"/>
      <c r="U1430" s="17"/>
      <c r="V1430" s="63"/>
      <c r="W1430" s="62"/>
      <c r="X1430" s="82"/>
      <c r="AA1430" s="128"/>
      <c r="AB1430" s="128"/>
    </row>
    <row r="1431" spans="1:28" ht="15" thickBot="1" x14ac:dyDescent="0.35">
      <c r="A1431" s="82">
        <v>42882</v>
      </c>
      <c r="B1431" s="86">
        <v>-17.258025128376161</v>
      </c>
      <c r="C1431" s="94">
        <v>-0.380136249827285</v>
      </c>
      <c r="D1431" s="95"/>
      <c r="E1431" s="98"/>
      <c r="F1431" s="111"/>
      <c r="G1431" s="96"/>
      <c r="I1431" s="112">
        <v>-18.889358524835597</v>
      </c>
      <c r="J1431" s="113">
        <v>-15.626691731916726</v>
      </c>
      <c r="K1431" s="116">
        <v>-0.40851229160430824</v>
      </c>
      <c r="L1431" s="113">
        <v>-0.35176020805026176</v>
      </c>
      <c r="M1431" s="17"/>
      <c r="N1431" s="116"/>
      <c r="O1431" s="113"/>
      <c r="P1431" s="17"/>
      <c r="Q1431" s="116"/>
      <c r="R1431" s="113"/>
      <c r="S1431" s="116"/>
      <c r="T1431" s="113"/>
      <c r="U1431" s="17"/>
      <c r="V1431" s="63"/>
      <c r="W1431" s="62"/>
      <c r="X1431" s="82"/>
      <c r="AA1431" s="128"/>
      <c r="AB1431" s="128"/>
    </row>
    <row r="1432" spans="1:28" ht="15" thickBot="1" x14ac:dyDescent="0.35">
      <c r="A1432" s="82">
        <v>42883</v>
      </c>
      <c r="B1432" s="86">
        <v>-17.795334930455152</v>
      </c>
      <c r="C1432" s="94">
        <v>-0.36690231519897298</v>
      </c>
      <c r="D1432" s="95"/>
      <c r="E1432" s="98"/>
      <c r="F1432" s="111"/>
      <c r="G1432" s="96"/>
      <c r="I1432" s="112">
        <v>-19.426668326914587</v>
      </c>
      <c r="J1432" s="113">
        <v>-16.164001533995716</v>
      </c>
      <c r="K1432" s="116">
        <v>-0.39527835697599623</v>
      </c>
      <c r="L1432" s="113">
        <v>-0.33852627342194974</v>
      </c>
      <c r="M1432" s="17"/>
      <c r="N1432" s="116"/>
      <c r="O1432" s="113"/>
      <c r="P1432" s="17"/>
      <c r="Q1432" s="116"/>
      <c r="R1432" s="113"/>
      <c r="S1432" s="116"/>
      <c r="T1432" s="113"/>
      <c r="U1432" s="17"/>
      <c r="V1432" s="63"/>
      <c r="W1432" s="62"/>
      <c r="X1432" s="82"/>
      <c r="AA1432" s="128"/>
      <c r="AB1432" s="128"/>
    </row>
    <row r="1433" spans="1:28" ht="15" thickBot="1" x14ac:dyDescent="0.35">
      <c r="A1433" s="82">
        <v>42884</v>
      </c>
      <c r="B1433" s="86">
        <v>-17.9104460888692</v>
      </c>
      <c r="C1433" s="94">
        <v>-0.442625032392582</v>
      </c>
      <c r="D1433" s="95"/>
      <c r="E1433" s="98"/>
      <c r="F1433" s="111"/>
      <c r="G1433" s="96"/>
      <c r="I1433" s="112">
        <v>-19.541779485328636</v>
      </c>
      <c r="J1433" s="113">
        <v>-16.279112692409765</v>
      </c>
      <c r="K1433" s="116">
        <v>-0.47100107416960524</v>
      </c>
      <c r="L1433" s="113">
        <v>-0.41424899061555875</v>
      </c>
      <c r="M1433" s="17"/>
      <c r="N1433" s="116"/>
      <c r="O1433" s="113"/>
      <c r="P1433" s="17"/>
      <c r="Q1433" s="116"/>
      <c r="R1433" s="113"/>
      <c r="S1433" s="116"/>
      <c r="T1433" s="113"/>
      <c r="U1433" s="17"/>
      <c r="V1433" s="63"/>
      <c r="W1433" s="62"/>
      <c r="X1433" s="82"/>
      <c r="AA1433" s="128"/>
      <c r="AB1433" s="128"/>
    </row>
    <row r="1434" spans="1:28" ht="15" thickBot="1" x14ac:dyDescent="0.35">
      <c r="A1434" s="82">
        <v>42885</v>
      </c>
      <c r="B1434" s="86">
        <v>-17.725428758395452</v>
      </c>
      <c r="C1434" s="94">
        <v>-0.455903231633005</v>
      </c>
      <c r="D1434" s="95"/>
      <c r="E1434" s="98"/>
      <c r="F1434" s="111"/>
      <c r="G1434" s="96"/>
      <c r="I1434" s="112">
        <v>-19.356762154854888</v>
      </c>
      <c r="J1434" s="113">
        <v>-16.094095361936017</v>
      </c>
      <c r="K1434" s="116">
        <v>-0.4842792734100283</v>
      </c>
      <c r="L1434" s="113">
        <v>-0.4275271898559817</v>
      </c>
      <c r="M1434" s="17"/>
      <c r="N1434" s="116"/>
      <c r="O1434" s="113"/>
      <c r="P1434" s="17"/>
      <c r="Q1434" s="116"/>
      <c r="R1434" s="113"/>
      <c r="S1434" s="116"/>
      <c r="T1434" s="113"/>
      <c r="U1434" s="17"/>
      <c r="V1434" s="63"/>
      <c r="W1434" s="62"/>
      <c r="X1434" s="82"/>
      <c r="AA1434" s="128"/>
      <c r="AB1434" s="128"/>
    </row>
    <row r="1435" spans="1:28" ht="15" thickBot="1" x14ac:dyDescent="0.35">
      <c r="A1435" s="82">
        <v>42886</v>
      </c>
      <c r="B1435" s="86">
        <v>-17.56613286688108</v>
      </c>
      <c r="C1435" s="94">
        <v>-0.44169135223032902</v>
      </c>
      <c r="D1435" s="95"/>
      <c r="E1435" s="98"/>
      <c r="F1435" s="111"/>
      <c r="G1435" s="96"/>
      <c r="I1435" s="112">
        <v>-19.197466263340516</v>
      </c>
      <c r="J1435" s="113">
        <v>-15.934799470421645</v>
      </c>
      <c r="K1435" s="116">
        <v>-0.47006739400735231</v>
      </c>
      <c r="L1435" s="113">
        <v>-0.41331531045330572</v>
      </c>
      <c r="M1435" s="17"/>
      <c r="N1435" s="116"/>
      <c r="O1435" s="113"/>
      <c r="P1435" s="17"/>
      <c r="Q1435" s="116"/>
      <c r="R1435" s="113"/>
      <c r="S1435" s="116"/>
      <c r="T1435" s="113"/>
      <c r="U1435" s="17"/>
      <c r="V1435" s="63"/>
      <c r="W1435" s="62"/>
      <c r="X1435" s="82"/>
      <c r="AA1435" s="128"/>
      <c r="AB1435" s="128"/>
    </row>
    <row r="1436" spans="1:28" ht="15" thickBot="1" x14ac:dyDescent="0.35">
      <c r="A1436" s="82">
        <v>42887</v>
      </c>
      <c r="B1436" s="86">
        <v>-17.603339437643282</v>
      </c>
      <c r="C1436" s="94">
        <v>-0.42170684142849196</v>
      </c>
      <c r="D1436" s="95"/>
      <c r="E1436" s="98"/>
      <c r="F1436" s="111"/>
      <c r="G1436" s="96"/>
      <c r="I1436" s="112">
        <v>-19.234672834102717</v>
      </c>
      <c r="J1436" s="113">
        <v>-15.972006041183846</v>
      </c>
      <c r="K1436" s="116">
        <v>-0.45008288320551526</v>
      </c>
      <c r="L1436" s="113">
        <v>-0.39333079965146867</v>
      </c>
      <c r="M1436" s="17"/>
      <c r="N1436" s="116"/>
      <c r="O1436" s="113"/>
      <c r="P1436" s="17"/>
      <c r="Q1436" s="116"/>
      <c r="R1436" s="113"/>
      <c r="S1436" s="116"/>
      <c r="T1436" s="113"/>
      <c r="U1436" s="17"/>
      <c r="V1436" s="63"/>
      <c r="W1436" s="62"/>
      <c r="X1436" s="82"/>
      <c r="AA1436" s="128"/>
      <c r="AB1436" s="128"/>
    </row>
    <row r="1437" spans="1:28" ht="15" thickBot="1" x14ac:dyDescent="0.35">
      <c r="A1437" s="82">
        <v>42888</v>
      </c>
      <c r="B1437" s="86">
        <v>-17.75101990242819</v>
      </c>
      <c r="C1437" s="94">
        <v>-0.40499805319703797</v>
      </c>
      <c r="D1437" s="95"/>
      <c r="E1437" s="98"/>
      <c r="F1437" s="111"/>
      <c r="G1437" s="96"/>
      <c r="I1437" s="112">
        <v>-19.382353298887626</v>
      </c>
      <c r="J1437" s="113">
        <v>-16.119686505968755</v>
      </c>
      <c r="K1437" s="116">
        <v>-0.43337409497406121</v>
      </c>
      <c r="L1437" s="113">
        <v>-0.37662201142001472</v>
      </c>
      <c r="M1437" s="17"/>
      <c r="N1437" s="116"/>
      <c r="O1437" s="113"/>
      <c r="P1437" s="17"/>
      <c r="Q1437" s="116"/>
      <c r="R1437" s="113"/>
      <c r="S1437" s="116"/>
      <c r="T1437" s="113"/>
      <c r="U1437" s="17"/>
      <c r="V1437" s="63"/>
      <c r="W1437" s="62"/>
      <c r="X1437" s="82"/>
      <c r="AA1437" s="128"/>
      <c r="AB1437" s="128"/>
    </row>
    <row r="1438" spans="1:28" ht="15" thickBot="1" x14ac:dyDescent="0.35">
      <c r="A1438" s="82">
        <v>42889</v>
      </c>
      <c r="B1438" s="86">
        <v>-17.824867142258849</v>
      </c>
      <c r="C1438" s="94">
        <v>-0.39353196592927098</v>
      </c>
      <c r="D1438" s="95"/>
      <c r="E1438" s="98"/>
      <c r="F1438" s="111"/>
      <c r="G1438" s="96"/>
      <c r="I1438" s="112">
        <v>-19.456200538718285</v>
      </c>
      <c r="J1438" s="113">
        <v>-16.193533745799414</v>
      </c>
      <c r="K1438" s="116">
        <v>-0.42190800770629422</v>
      </c>
      <c r="L1438" s="113">
        <v>-0.36515592415224774</v>
      </c>
      <c r="M1438" s="17"/>
      <c r="N1438" s="116"/>
      <c r="O1438" s="113"/>
      <c r="P1438" s="17"/>
      <c r="Q1438" s="116"/>
      <c r="R1438" s="113"/>
      <c r="S1438" s="116"/>
      <c r="T1438" s="113"/>
      <c r="U1438" s="17"/>
      <c r="V1438" s="63"/>
      <c r="W1438" s="62"/>
      <c r="X1438" s="82"/>
      <c r="AA1438" s="128"/>
      <c r="AB1438" s="128"/>
    </row>
    <row r="1439" spans="1:28" ht="15" thickBot="1" x14ac:dyDescent="0.35">
      <c r="A1439" s="82">
        <v>42890</v>
      </c>
      <c r="B1439" s="86">
        <v>-17.178579431851318</v>
      </c>
      <c r="C1439" s="94">
        <v>-0.38087129600020403</v>
      </c>
      <c r="D1439" s="95"/>
      <c r="E1439" s="98"/>
      <c r="F1439" s="111"/>
      <c r="G1439" s="96"/>
      <c r="I1439" s="112">
        <v>-18.809912828310754</v>
      </c>
      <c r="J1439" s="113">
        <v>-15.547246035391883</v>
      </c>
      <c r="K1439" s="116">
        <v>-0.40924733777722733</v>
      </c>
      <c r="L1439" s="113">
        <v>-0.35249525422318073</v>
      </c>
      <c r="M1439" s="17"/>
      <c r="N1439" s="116"/>
      <c r="O1439" s="113"/>
      <c r="P1439" s="17"/>
      <c r="Q1439" s="116"/>
      <c r="R1439" s="113"/>
      <c r="S1439" s="116"/>
      <c r="T1439" s="113"/>
      <c r="U1439" s="17"/>
      <c r="V1439" s="63"/>
      <c r="W1439" s="62"/>
      <c r="X1439" s="82"/>
      <c r="AA1439" s="128"/>
      <c r="AB1439" s="128"/>
    </row>
    <row r="1440" spans="1:28" ht="15" thickBot="1" x14ac:dyDescent="0.35">
      <c r="A1440" s="82">
        <v>42891</v>
      </c>
      <c r="B1440" s="86">
        <v>-17.130992527165521</v>
      </c>
      <c r="C1440" s="94">
        <v>-0.37800341501361401</v>
      </c>
      <c r="D1440" s="95"/>
      <c r="E1440" s="98"/>
      <c r="F1440" s="111"/>
      <c r="G1440" s="96"/>
      <c r="I1440" s="112">
        <v>-18.762325923624957</v>
      </c>
      <c r="J1440" s="113">
        <v>-15.499659130706085</v>
      </c>
      <c r="K1440" s="116">
        <v>-0.40637945679063725</v>
      </c>
      <c r="L1440" s="113">
        <v>-0.34962737323659077</v>
      </c>
      <c r="M1440" s="17"/>
      <c r="N1440" s="116"/>
      <c r="O1440" s="113"/>
      <c r="P1440" s="17"/>
      <c r="Q1440" s="116"/>
      <c r="R1440" s="113"/>
      <c r="S1440" s="116"/>
      <c r="T1440" s="113"/>
      <c r="U1440" s="17"/>
      <c r="V1440" s="63"/>
      <c r="W1440" s="62"/>
      <c r="X1440" s="82"/>
      <c r="AA1440" s="128"/>
      <c r="AB1440" s="128"/>
    </row>
    <row r="1441" spans="1:28" ht="15" thickBot="1" x14ac:dyDescent="0.35">
      <c r="A1441" s="82">
        <v>42892</v>
      </c>
      <c r="B1441" s="86">
        <v>-16.816369276960732</v>
      </c>
      <c r="C1441" s="94">
        <v>-0.35055324503847096</v>
      </c>
      <c r="D1441" s="95"/>
      <c r="E1441" s="98"/>
      <c r="F1441" s="111"/>
      <c r="G1441" s="96"/>
      <c r="I1441" s="112">
        <v>-18.447702673420167</v>
      </c>
      <c r="J1441" s="113">
        <v>-15.185035880501296</v>
      </c>
      <c r="K1441" s="116">
        <v>-0.3789292868154942</v>
      </c>
      <c r="L1441" s="113">
        <v>-0.32217720326144772</v>
      </c>
      <c r="M1441" s="17"/>
      <c r="N1441" s="116"/>
      <c r="O1441" s="113"/>
      <c r="P1441" s="17"/>
      <c r="Q1441" s="116"/>
      <c r="R1441" s="113"/>
      <c r="S1441" s="116"/>
      <c r="T1441" s="113"/>
      <c r="U1441" s="17"/>
      <c r="V1441" s="63"/>
      <c r="W1441" s="62"/>
      <c r="X1441" s="82"/>
      <c r="AA1441" s="128"/>
      <c r="AB1441" s="128"/>
    </row>
    <row r="1442" spans="1:28" ht="15" thickBot="1" x14ac:dyDescent="0.35">
      <c r="A1442" s="82">
        <v>42893</v>
      </c>
      <c r="B1442" s="86">
        <v>-16.9576245521421</v>
      </c>
      <c r="C1442" s="94">
        <v>-0.43143684861780202</v>
      </c>
      <c r="D1442" s="95"/>
      <c r="E1442" s="98"/>
      <c r="F1442" s="111"/>
      <c r="G1442" s="96"/>
      <c r="I1442" s="112">
        <v>-18.588957948601536</v>
      </c>
      <c r="J1442" s="113">
        <v>-15.326291155682664</v>
      </c>
      <c r="K1442" s="116">
        <v>-0.45981289039482531</v>
      </c>
      <c r="L1442" s="113">
        <v>-0.40306080684077872</v>
      </c>
      <c r="M1442" s="17"/>
      <c r="N1442" s="116"/>
      <c r="O1442" s="113"/>
      <c r="P1442" s="17"/>
      <c r="Q1442" s="116"/>
      <c r="R1442" s="113"/>
      <c r="S1442" s="116"/>
      <c r="T1442" s="113"/>
      <c r="U1442" s="17"/>
      <c r="V1442" s="63"/>
      <c r="W1442" s="62"/>
      <c r="X1442" s="82"/>
      <c r="AA1442" s="128"/>
      <c r="AB1442" s="128"/>
    </row>
    <row r="1443" spans="1:28" ht="15" thickBot="1" x14ac:dyDescent="0.35">
      <c r="A1443" s="82">
        <v>42894</v>
      </c>
      <c r="B1443" s="86">
        <v>-17.745579783239801</v>
      </c>
      <c r="C1443" s="94">
        <v>-0.42275844653712702</v>
      </c>
      <c r="D1443" s="95"/>
      <c r="E1443" s="98"/>
      <c r="F1443" s="111"/>
      <c r="G1443" s="96"/>
      <c r="I1443" s="112">
        <v>-19.376913179699237</v>
      </c>
      <c r="J1443" s="113">
        <v>-16.114246386780366</v>
      </c>
      <c r="K1443" s="116">
        <v>-0.45113448831415026</v>
      </c>
      <c r="L1443" s="113">
        <v>-0.39438240476010378</v>
      </c>
      <c r="M1443" s="17"/>
      <c r="N1443" s="116"/>
      <c r="O1443" s="113"/>
      <c r="P1443" s="17"/>
      <c r="Q1443" s="116"/>
      <c r="R1443" s="113"/>
      <c r="S1443" s="116"/>
      <c r="T1443" s="113"/>
      <c r="U1443" s="17"/>
      <c r="V1443" s="63"/>
      <c r="W1443" s="62"/>
      <c r="X1443" s="82"/>
      <c r="AA1443" s="128"/>
      <c r="AB1443" s="128"/>
    </row>
    <row r="1444" spans="1:28" ht="15" thickBot="1" x14ac:dyDescent="0.35">
      <c r="A1444" s="82">
        <v>42895</v>
      </c>
      <c r="B1444" s="86">
        <v>-18.398414325918971</v>
      </c>
      <c r="C1444" s="94">
        <v>-0.41930436017165201</v>
      </c>
      <c r="D1444" s="95"/>
      <c r="E1444" s="98"/>
      <c r="F1444" s="111"/>
      <c r="G1444" s="96"/>
      <c r="I1444" s="112">
        <v>-20.029747722378406</v>
      </c>
      <c r="J1444" s="113">
        <v>-16.767080929459535</v>
      </c>
      <c r="K1444" s="116">
        <v>-0.44768040194867531</v>
      </c>
      <c r="L1444" s="113">
        <v>-0.39092831839462872</v>
      </c>
      <c r="M1444" s="17"/>
      <c r="N1444" s="116"/>
      <c r="O1444" s="113"/>
      <c r="P1444" s="17"/>
      <c r="Q1444" s="116"/>
      <c r="R1444" s="113"/>
      <c r="S1444" s="116"/>
      <c r="T1444" s="113"/>
      <c r="U1444" s="17"/>
      <c r="V1444" s="63"/>
      <c r="W1444" s="62"/>
      <c r="X1444" s="82"/>
      <c r="AA1444" s="128"/>
      <c r="AB1444" s="128"/>
    </row>
    <row r="1445" spans="1:28" ht="15" thickBot="1" x14ac:dyDescent="0.35">
      <c r="A1445" s="82">
        <v>42896</v>
      </c>
      <c r="B1445" s="86">
        <v>-19.054628909839021</v>
      </c>
      <c r="C1445" s="94">
        <v>-0.41031010867307299</v>
      </c>
      <c r="D1445" s="95"/>
      <c r="E1445" s="98"/>
      <c r="F1445" s="111"/>
      <c r="G1445" s="96"/>
      <c r="I1445" s="112">
        <v>-20.685962306298457</v>
      </c>
      <c r="J1445" s="113">
        <v>-17.423295513379585</v>
      </c>
      <c r="K1445" s="116">
        <v>-0.43868615045009629</v>
      </c>
      <c r="L1445" s="113">
        <v>-0.3819340668960497</v>
      </c>
      <c r="M1445" s="17"/>
      <c r="N1445" s="116"/>
      <c r="O1445" s="113"/>
      <c r="P1445" s="17"/>
      <c r="Q1445" s="116"/>
      <c r="R1445" s="113"/>
      <c r="S1445" s="116"/>
      <c r="T1445" s="113"/>
      <c r="U1445" s="17"/>
      <c r="V1445" s="63"/>
      <c r="W1445" s="62"/>
      <c r="X1445" s="82"/>
      <c r="AA1445" s="128"/>
      <c r="AB1445" s="128"/>
    </row>
    <row r="1446" spans="1:28" ht="15" thickBot="1" x14ac:dyDescent="0.35">
      <c r="A1446" s="82">
        <v>42897</v>
      </c>
      <c r="B1446" s="86">
        <v>-19.882793878388831</v>
      </c>
      <c r="C1446" s="94">
        <v>-0.40521457015997098</v>
      </c>
      <c r="D1446" s="95"/>
      <c r="E1446" s="98"/>
      <c r="F1446" s="111"/>
      <c r="G1446" s="96"/>
      <c r="I1446" s="112">
        <v>-21.514127274848267</v>
      </c>
      <c r="J1446" s="113">
        <v>-18.251460481929396</v>
      </c>
      <c r="K1446" s="116">
        <v>-0.43359061193699422</v>
      </c>
      <c r="L1446" s="113">
        <v>-0.37683852838294774</v>
      </c>
      <c r="M1446" s="17"/>
      <c r="N1446" s="116"/>
      <c r="O1446" s="113"/>
      <c r="P1446" s="17"/>
      <c r="Q1446" s="116"/>
      <c r="R1446" s="113"/>
      <c r="S1446" s="116"/>
      <c r="T1446" s="113"/>
      <c r="U1446" s="17"/>
      <c r="V1446" s="63"/>
      <c r="W1446" s="62"/>
      <c r="X1446" s="82"/>
      <c r="AA1446" s="128"/>
      <c r="AB1446" s="128"/>
    </row>
    <row r="1447" spans="1:28" ht="15" thickBot="1" x14ac:dyDescent="0.35">
      <c r="A1447" s="82">
        <v>42898</v>
      </c>
      <c r="B1447" s="86">
        <v>-20.27085389527986</v>
      </c>
      <c r="C1447" s="94">
        <v>-0.39536308696642303</v>
      </c>
      <c r="D1447" s="95"/>
      <c r="E1447" s="98"/>
      <c r="F1447" s="111"/>
      <c r="G1447" s="96"/>
      <c r="I1447" s="112">
        <v>-21.902187291739295</v>
      </c>
      <c r="J1447" s="113">
        <v>-18.639520498820424</v>
      </c>
      <c r="K1447" s="116">
        <v>-0.42373912874344632</v>
      </c>
      <c r="L1447" s="113">
        <v>-0.36698704518939973</v>
      </c>
      <c r="M1447" s="17"/>
      <c r="N1447" s="116"/>
      <c r="O1447" s="113"/>
      <c r="P1447" s="17"/>
      <c r="Q1447" s="116"/>
      <c r="R1447" s="113"/>
      <c r="S1447" s="116"/>
      <c r="T1447" s="113"/>
      <c r="U1447" s="17"/>
      <c r="V1447" s="63"/>
      <c r="W1447" s="62"/>
      <c r="X1447" s="82"/>
      <c r="AA1447" s="128"/>
      <c r="AB1447" s="128"/>
    </row>
    <row r="1448" spans="1:28" ht="15" thickBot="1" x14ac:dyDescent="0.35">
      <c r="A1448" s="82">
        <v>42899</v>
      </c>
      <c r="B1448" s="86">
        <v>-21.01636932451304</v>
      </c>
      <c r="C1448" s="94">
        <v>-0.39080470953923702</v>
      </c>
      <c r="D1448" s="95"/>
      <c r="E1448" s="98"/>
      <c r="F1448" s="111"/>
      <c r="G1448" s="96"/>
      <c r="I1448" s="112">
        <v>-22.647702720972475</v>
      </c>
      <c r="J1448" s="113">
        <v>-19.385035928053604</v>
      </c>
      <c r="K1448" s="116">
        <v>-0.41918075131626031</v>
      </c>
      <c r="L1448" s="113">
        <v>-0.36242866776221372</v>
      </c>
      <c r="M1448" s="17"/>
      <c r="N1448" s="116"/>
      <c r="O1448" s="113"/>
      <c r="P1448" s="17"/>
      <c r="Q1448" s="116"/>
      <c r="R1448" s="113"/>
      <c r="S1448" s="116"/>
      <c r="T1448" s="113"/>
      <c r="U1448" s="17"/>
      <c r="V1448" s="63"/>
      <c r="W1448" s="62"/>
      <c r="X1448" s="82"/>
      <c r="AA1448" s="128"/>
      <c r="AB1448" s="128"/>
    </row>
    <row r="1449" spans="1:28" ht="15" thickBot="1" x14ac:dyDescent="0.35">
      <c r="A1449" s="82">
        <v>42900</v>
      </c>
      <c r="B1449" s="86">
        <v>-21.469093919538061</v>
      </c>
      <c r="C1449" s="94">
        <v>-0.38350074796567701</v>
      </c>
      <c r="D1449" s="95"/>
      <c r="E1449" s="98"/>
      <c r="F1449" s="111"/>
      <c r="G1449" s="96"/>
      <c r="I1449" s="112">
        <v>-23.100427315997496</v>
      </c>
      <c r="J1449" s="113">
        <v>-19.837760523078625</v>
      </c>
      <c r="K1449" s="116">
        <v>-0.41187678974270026</v>
      </c>
      <c r="L1449" s="113">
        <v>-0.35512470618865377</v>
      </c>
      <c r="M1449" s="17"/>
      <c r="N1449" s="116"/>
      <c r="O1449" s="113"/>
      <c r="P1449" s="17"/>
      <c r="Q1449" s="116"/>
      <c r="R1449" s="113"/>
      <c r="S1449" s="116"/>
      <c r="T1449" s="113"/>
      <c r="U1449" s="17"/>
      <c r="V1449" s="63"/>
      <c r="W1449" s="62"/>
      <c r="X1449" s="82"/>
      <c r="AA1449" s="128"/>
      <c r="AB1449" s="128"/>
    </row>
    <row r="1450" spans="1:28" ht="15" thickBot="1" x14ac:dyDescent="0.35">
      <c r="A1450" s="82">
        <v>42901</v>
      </c>
      <c r="B1450" s="86">
        <v>-21.59334002278576</v>
      </c>
      <c r="C1450" s="94">
        <v>-0.36933948433590696</v>
      </c>
      <c r="D1450" s="95"/>
      <c r="E1450" s="98"/>
      <c r="F1450" s="111"/>
      <c r="G1450" s="96"/>
      <c r="I1450" s="112">
        <v>-23.224673419245196</v>
      </c>
      <c r="J1450" s="113">
        <v>-19.962006626326325</v>
      </c>
      <c r="K1450" s="116">
        <v>-0.39771552611293026</v>
      </c>
      <c r="L1450" s="113">
        <v>-0.34096344255888367</v>
      </c>
      <c r="M1450" s="17"/>
      <c r="N1450" s="116"/>
      <c r="O1450" s="113"/>
      <c r="P1450" s="17"/>
      <c r="Q1450" s="116"/>
      <c r="R1450" s="113"/>
      <c r="S1450" s="116"/>
      <c r="T1450" s="113"/>
      <c r="U1450" s="17"/>
      <c r="V1450" s="63"/>
      <c r="W1450" s="62"/>
      <c r="X1450" s="82"/>
      <c r="AA1450" s="128"/>
      <c r="AB1450" s="128"/>
    </row>
    <row r="1451" spans="1:28" ht="15" thickBot="1" x14ac:dyDescent="0.35">
      <c r="A1451" s="82">
        <v>42902</v>
      </c>
      <c r="B1451" s="86">
        <v>-21.664034111282064</v>
      </c>
      <c r="C1451" s="94">
        <v>-0.35992865402884999</v>
      </c>
      <c r="D1451" s="95"/>
      <c r="E1451" s="98"/>
      <c r="F1451" s="111"/>
      <c r="G1451" s="96"/>
      <c r="I1451" s="112">
        <v>-23.295367507741499</v>
      </c>
      <c r="J1451" s="113">
        <v>-20.032700714822628</v>
      </c>
      <c r="K1451" s="116">
        <v>-0.38830469580587323</v>
      </c>
      <c r="L1451" s="113">
        <v>-0.33155261225182675</v>
      </c>
      <c r="M1451" s="17"/>
      <c r="N1451" s="116"/>
      <c r="O1451" s="113"/>
      <c r="P1451" s="17"/>
      <c r="Q1451" s="116"/>
      <c r="R1451" s="113"/>
      <c r="S1451" s="116"/>
      <c r="T1451" s="113"/>
      <c r="U1451" s="17"/>
      <c r="V1451" s="63"/>
      <c r="W1451" s="62"/>
      <c r="X1451" s="82"/>
      <c r="AA1451" s="128"/>
      <c r="AB1451" s="128"/>
    </row>
    <row r="1452" spans="1:28" ht="15" thickBot="1" x14ac:dyDescent="0.35">
      <c r="A1452" s="82">
        <v>42903</v>
      </c>
      <c r="B1452" s="86">
        <v>-21.712048206101763</v>
      </c>
      <c r="C1452" s="94">
        <v>-0.350899718973332</v>
      </c>
      <c r="D1452" s="95"/>
      <c r="E1452" s="98"/>
      <c r="F1452" s="111"/>
      <c r="G1452" s="96"/>
      <c r="I1452" s="112">
        <v>-23.343381602561198</v>
      </c>
      <c r="J1452" s="113">
        <v>-20.080714809642327</v>
      </c>
      <c r="K1452" s="116">
        <v>-0.3792757607503553</v>
      </c>
      <c r="L1452" s="113">
        <v>-0.3225236771963087</v>
      </c>
      <c r="M1452" s="17"/>
      <c r="N1452" s="116"/>
      <c r="O1452" s="113"/>
      <c r="P1452" s="17"/>
      <c r="Q1452" s="116"/>
      <c r="R1452" s="113"/>
      <c r="S1452" s="116"/>
      <c r="T1452" s="113"/>
      <c r="U1452" s="17"/>
      <c r="V1452" s="63"/>
      <c r="W1452" s="62"/>
      <c r="X1452" s="82"/>
      <c r="AA1452" s="128"/>
      <c r="AB1452" s="128"/>
    </row>
    <row r="1453" spans="1:28" ht="15" thickBot="1" x14ac:dyDescent="0.35">
      <c r="A1453" s="82">
        <v>42904</v>
      </c>
      <c r="B1453" s="86">
        <v>-21.802068844234462</v>
      </c>
      <c r="C1453" s="94">
        <v>-0.34146856749097698</v>
      </c>
      <c r="D1453" s="95"/>
      <c r="E1453" s="98"/>
      <c r="F1453" s="111"/>
      <c r="G1453" s="96"/>
      <c r="I1453" s="112">
        <v>-23.433402240693898</v>
      </c>
      <c r="J1453" s="113">
        <v>-20.170735447775026</v>
      </c>
      <c r="K1453" s="116">
        <v>-0.36984460926800022</v>
      </c>
      <c r="L1453" s="113">
        <v>-0.31309252571395374</v>
      </c>
      <c r="M1453" s="17"/>
      <c r="N1453" s="116"/>
      <c r="O1453" s="113"/>
      <c r="P1453" s="17"/>
      <c r="Q1453" s="116"/>
      <c r="R1453" s="113"/>
      <c r="S1453" s="116"/>
      <c r="T1453" s="113"/>
      <c r="U1453" s="17"/>
      <c r="V1453" s="63"/>
      <c r="W1453" s="62"/>
      <c r="X1453" s="82"/>
      <c r="AA1453" s="128"/>
      <c r="AB1453" s="128"/>
    </row>
    <row r="1454" spans="1:28" ht="15" thickBot="1" x14ac:dyDescent="0.35">
      <c r="A1454" s="82">
        <v>42905</v>
      </c>
      <c r="B1454" s="86">
        <v>-22.293962578362063</v>
      </c>
      <c r="C1454" s="94">
        <v>-0.33738197811947901</v>
      </c>
      <c r="D1454" s="95"/>
      <c r="E1454" s="98"/>
      <c r="F1454" s="111"/>
      <c r="G1454" s="96"/>
      <c r="I1454" s="112">
        <v>-23.925295974821498</v>
      </c>
      <c r="J1454" s="113">
        <v>-20.662629181902627</v>
      </c>
      <c r="K1454" s="116">
        <v>-0.36575801989650225</v>
      </c>
      <c r="L1454" s="113">
        <v>-0.30900593634245577</v>
      </c>
      <c r="M1454" s="17"/>
      <c r="N1454" s="116"/>
      <c r="O1454" s="113"/>
      <c r="P1454" s="17"/>
      <c r="Q1454" s="116"/>
      <c r="R1454" s="113"/>
      <c r="S1454" s="116"/>
      <c r="T1454" s="113"/>
      <c r="U1454" s="17"/>
      <c r="V1454" s="63"/>
      <c r="W1454" s="62"/>
      <c r="X1454" s="82"/>
      <c r="AA1454" s="128"/>
      <c r="AB1454" s="128"/>
    </row>
    <row r="1455" spans="1:28" ht="15" thickBot="1" x14ac:dyDescent="0.35">
      <c r="A1455" s="82">
        <v>42906</v>
      </c>
      <c r="B1455" s="86">
        <v>-22.306400367339563</v>
      </c>
      <c r="C1455" s="94">
        <v>-0.33840013782860401</v>
      </c>
      <c r="D1455" s="95"/>
      <c r="E1455" s="98"/>
      <c r="F1455" s="111"/>
      <c r="G1455" s="96"/>
      <c r="I1455" s="112">
        <v>-23.937733763798999</v>
      </c>
      <c r="J1455" s="113">
        <v>-20.675066970880128</v>
      </c>
      <c r="K1455" s="116">
        <v>-0.36677617960562725</v>
      </c>
      <c r="L1455" s="113">
        <v>-0.31002409605158077</v>
      </c>
      <c r="M1455" s="17"/>
      <c r="N1455" s="116"/>
      <c r="O1455" s="113"/>
      <c r="P1455" s="17"/>
      <c r="Q1455" s="116"/>
      <c r="R1455" s="113"/>
      <c r="S1455" s="116"/>
      <c r="T1455" s="113"/>
      <c r="U1455" s="17"/>
      <c r="V1455" s="63"/>
      <c r="W1455" s="62"/>
      <c r="X1455" s="82"/>
      <c r="AA1455" s="128"/>
      <c r="AB1455" s="128"/>
    </row>
    <row r="1456" spans="1:28" ht="15" thickBot="1" x14ac:dyDescent="0.35">
      <c r="A1456" s="82">
        <v>42907</v>
      </c>
      <c r="B1456" s="86">
        <v>-22.304337257460361</v>
      </c>
      <c r="C1456" s="94">
        <v>-0.337583928188955</v>
      </c>
      <c r="D1456" s="95"/>
      <c r="E1456" s="98"/>
      <c r="F1456" s="111"/>
      <c r="G1456" s="96"/>
      <c r="I1456" s="112">
        <v>-23.935670653919797</v>
      </c>
      <c r="J1456" s="113">
        <v>-20.673003861000925</v>
      </c>
      <c r="K1456" s="116">
        <v>-0.36595996996597824</v>
      </c>
      <c r="L1456" s="113">
        <v>-0.30920788641193175</v>
      </c>
      <c r="M1456" s="17"/>
      <c r="N1456" s="116"/>
      <c r="O1456" s="113"/>
      <c r="P1456" s="17"/>
      <c r="Q1456" s="116"/>
      <c r="R1456" s="113"/>
      <c r="S1456" s="116"/>
      <c r="T1456" s="113"/>
      <c r="U1456" s="17"/>
      <c r="V1456" s="63"/>
      <c r="W1456" s="62"/>
      <c r="X1456" s="82"/>
      <c r="AA1456" s="128"/>
      <c r="AB1456" s="128"/>
    </row>
    <row r="1457" spans="1:28" ht="15" thickBot="1" x14ac:dyDescent="0.35">
      <c r="A1457" s="82">
        <v>42908</v>
      </c>
      <c r="B1457" s="86">
        <v>-22.680894065233261</v>
      </c>
      <c r="C1457" s="94">
        <v>-0.34031641434095899</v>
      </c>
      <c r="D1457" s="95"/>
      <c r="E1457" s="98"/>
      <c r="F1457" s="111"/>
      <c r="G1457" s="96"/>
      <c r="I1457" s="112">
        <v>-24.312227461692697</v>
      </c>
      <c r="J1457" s="113">
        <v>-21.049560668773825</v>
      </c>
      <c r="K1457" s="116">
        <v>-0.36869245611798229</v>
      </c>
      <c r="L1457" s="113">
        <v>-0.3119403725639357</v>
      </c>
      <c r="M1457" s="17"/>
      <c r="N1457" s="116"/>
      <c r="O1457" s="113"/>
      <c r="P1457" s="17"/>
      <c r="Q1457" s="116"/>
      <c r="R1457" s="113"/>
      <c r="S1457" s="116"/>
      <c r="T1457" s="113"/>
      <c r="U1457" s="17"/>
      <c r="V1457" s="63"/>
      <c r="W1457" s="62"/>
      <c r="X1457" s="82"/>
      <c r="AA1457" s="128"/>
      <c r="AB1457" s="128"/>
    </row>
    <row r="1458" spans="1:28" ht="15" thickBot="1" x14ac:dyDescent="0.35">
      <c r="A1458" s="82">
        <v>42909</v>
      </c>
      <c r="B1458" s="86">
        <v>-22.69385519338606</v>
      </c>
      <c r="C1458" s="94">
        <v>-0.34146684574462999</v>
      </c>
      <c r="D1458" s="95"/>
      <c r="E1458" s="98"/>
      <c r="F1458" s="111"/>
      <c r="G1458" s="96"/>
      <c r="I1458" s="112">
        <v>-24.325188589845496</v>
      </c>
      <c r="J1458" s="113">
        <v>-21.062521796926625</v>
      </c>
      <c r="K1458" s="116">
        <v>-0.36984288752165329</v>
      </c>
      <c r="L1458" s="113">
        <v>-0.31309080396760669</v>
      </c>
      <c r="M1458" s="17"/>
      <c r="N1458" s="116"/>
      <c r="O1458" s="113"/>
      <c r="P1458" s="17"/>
      <c r="Q1458" s="116"/>
      <c r="R1458" s="113"/>
      <c r="S1458" s="116"/>
      <c r="T1458" s="113"/>
      <c r="U1458" s="17"/>
      <c r="V1458" s="63"/>
      <c r="W1458" s="62"/>
      <c r="X1458" s="82"/>
      <c r="AA1458" s="128"/>
      <c r="AB1458" s="128"/>
    </row>
    <row r="1459" spans="1:28" ht="15" thickBot="1" x14ac:dyDescent="0.35">
      <c r="A1459" s="82">
        <v>42910</v>
      </c>
      <c r="B1459" s="86">
        <v>-22.714302521646758</v>
      </c>
      <c r="C1459" s="94">
        <v>-0.34060144860582503</v>
      </c>
      <c r="D1459" s="95"/>
      <c r="E1459" s="98"/>
      <c r="F1459" s="111"/>
      <c r="G1459" s="96"/>
      <c r="I1459" s="112">
        <v>-24.345635918106193</v>
      </c>
      <c r="J1459" s="113">
        <v>-21.082969125187322</v>
      </c>
      <c r="K1459" s="116">
        <v>-0.36897749038284833</v>
      </c>
      <c r="L1459" s="113">
        <v>-0.31222540682880173</v>
      </c>
      <c r="M1459" s="17"/>
      <c r="N1459" s="116"/>
      <c r="O1459" s="113"/>
      <c r="P1459" s="17"/>
      <c r="Q1459" s="116"/>
      <c r="R1459" s="113"/>
      <c r="S1459" s="116"/>
      <c r="T1459" s="113"/>
      <c r="U1459" s="17"/>
      <c r="V1459" s="63"/>
      <c r="W1459" s="62"/>
      <c r="X1459" s="82"/>
      <c r="AA1459" s="128"/>
      <c r="AB1459" s="128"/>
    </row>
    <row r="1460" spans="1:28" ht="15" thickBot="1" x14ac:dyDescent="0.35">
      <c r="A1460" s="82">
        <v>42911</v>
      </c>
      <c r="B1460" s="86">
        <v>-22.809756244861362</v>
      </c>
      <c r="C1460" s="94">
        <v>-0.33602058921292499</v>
      </c>
      <c r="D1460" s="95"/>
      <c r="E1460" s="98"/>
      <c r="F1460" s="111"/>
      <c r="G1460" s="96"/>
      <c r="I1460" s="112">
        <v>-24.441089641320797</v>
      </c>
      <c r="J1460" s="113">
        <v>-21.178422848401926</v>
      </c>
      <c r="K1460" s="116">
        <v>-0.36439663098994823</v>
      </c>
      <c r="L1460" s="113">
        <v>-0.30764454743590175</v>
      </c>
      <c r="M1460" s="17"/>
      <c r="N1460" s="116"/>
      <c r="O1460" s="113"/>
      <c r="P1460" s="17"/>
      <c r="Q1460" s="116"/>
      <c r="R1460" s="113"/>
      <c r="S1460" s="116"/>
      <c r="T1460" s="113"/>
      <c r="U1460" s="17"/>
      <c r="V1460" s="63"/>
      <c r="W1460" s="62"/>
      <c r="X1460" s="82"/>
      <c r="AA1460" s="128"/>
      <c r="AB1460" s="128"/>
    </row>
    <row r="1461" spans="1:28" ht="15" thickBot="1" x14ac:dyDescent="0.35">
      <c r="A1461" s="82">
        <v>42912</v>
      </c>
      <c r="B1461" s="86">
        <v>-22.628143166662959</v>
      </c>
      <c r="C1461" s="94">
        <v>-0.33578463484134397</v>
      </c>
      <c r="D1461" s="95"/>
      <c r="E1461" s="98"/>
      <c r="F1461" s="111"/>
      <c r="G1461" s="96"/>
      <c r="I1461" s="112">
        <v>-24.259476563122394</v>
      </c>
      <c r="J1461" s="113">
        <v>-20.996809770203523</v>
      </c>
      <c r="K1461" s="116">
        <v>-0.36416067661836726</v>
      </c>
      <c r="L1461" s="113">
        <v>-0.30740859306432067</v>
      </c>
      <c r="M1461" s="17"/>
      <c r="N1461" s="116"/>
      <c r="O1461" s="113"/>
      <c r="P1461" s="17"/>
      <c r="Q1461" s="116"/>
      <c r="R1461" s="113"/>
      <c r="S1461" s="116"/>
      <c r="T1461" s="113"/>
      <c r="U1461" s="17"/>
      <c r="V1461" s="63"/>
      <c r="W1461" s="62"/>
      <c r="X1461" s="82"/>
      <c r="AA1461" s="128"/>
      <c r="AB1461" s="128"/>
    </row>
    <row r="1462" spans="1:28" ht="15" thickBot="1" x14ac:dyDescent="0.35">
      <c r="A1462" s="82">
        <v>42913</v>
      </c>
      <c r="B1462" s="86">
        <v>-22.555584775951061</v>
      </c>
      <c r="C1462" s="94">
        <v>-0.42320147697209903</v>
      </c>
      <c r="D1462" s="95"/>
      <c r="E1462" s="98"/>
      <c r="F1462" s="111"/>
      <c r="G1462" s="96"/>
      <c r="I1462" s="112">
        <v>-24.186918172410497</v>
      </c>
      <c r="J1462" s="113">
        <v>-20.924251379491626</v>
      </c>
      <c r="K1462" s="116">
        <v>-0.45157751874912233</v>
      </c>
      <c r="L1462" s="113">
        <v>-0.39482543519507574</v>
      </c>
      <c r="M1462" s="17"/>
      <c r="N1462" s="116"/>
      <c r="O1462" s="113"/>
      <c r="P1462" s="17"/>
      <c r="Q1462" s="116"/>
      <c r="R1462" s="113"/>
      <c r="S1462" s="116"/>
      <c r="T1462" s="113"/>
      <c r="U1462" s="17"/>
      <c r="V1462" s="63"/>
      <c r="W1462" s="62"/>
      <c r="X1462" s="82"/>
      <c r="AA1462" s="128"/>
      <c r="AB1462" s="128"/>
    </row>
    <row r="1463" spans="1:28" ht="15" thickBot="1" x14ac:dyDescent="0.35">
      <c r="A1463" s="82">
        <v>42914</v>
      </c>
      <c r="B1463" s="86">
        <v>-22.04645443389326</v>
      </c>
      <c r="C1463" s="94">
        <v>-0.43641691014505501</v>
      </c>
      <c r="D1463" s="95"/>
      <c r="E1463" s="98"/>
      <c r="F1463" s="111"/>
      <c r="G1463" s="96"/>
      <c r="I1463" s="112">
        <v>-23.677787830352695</v>
      </c>
      <c r="J1463" s="113">
        <v>-20.415121037433824</v>
      </c>
      <c r="K1463" s="116">
        <v>-0.46479295192207826</v>
      </c>
      <c r="L1463" s="113">
        <v>-0.40804086836803177</v>
      </c>
      <c r="M1463" s="17"/>
      <c r="N1463" s="116"/>
      <c r="O1463" s="113"/>
      <c r="P1463" s="17"/>
      <c r="Q1463" s="116"/>
      <c r="R1463" s="113"/>
      <c r="S1463" s="116"/>
      <c r="T1463" s="113"/>
      <c r="U1463" s="17"/>
      <c r="V1463" s="63"/>
      <c r="W1463" s="62"/>
      <c r="X1463" s="82"/>
      <c r="AA1463" s="128"/>
      <c r="AB1463" s="128"/>
    </row>
    <row r="1464" spans="1:28" ht="15" thickBot="1" x14ac:dyDescent="0.35">
      <c r="A1464" s="82">
        <v>42915</v>
      </c>
      <c r="B1464" s="86">
        <v>-20.929850426379559</v>
      </c>
      <c r="C1464" s="94">
        <v>-0.43498194430957099</v>
      </c>
      <c r="D1464" s="95"/>
      <c r="E1464" s="98"/>
      <c r="F1464" s="111"/>
      <c r="G1464" s="96"/>
      <c r="I1464" s="112">
        <v>-22.561183822838995</v>
      </c>
      <c r="J1464" s="113">
        <v>-19.298517029920124</v>
      </c>
      <c r="K1464" s="116">
        <v>-0.46335798608659429</v>
      </c>
      <c r="L1464" s="113">
        <v>-0.40660590253254769</v>
      </c>
      <c r="M1464" s="17"/>
      <c r="N1464" s="116"/>
      <c r="O1464" s="113"/>
      <c r="P1464" s="17"/>
      <c r="Q1464" s="116"/>
      <c r="R1464" s="113"/>
      <c r="S1464" s="116"/>
      <c r="T1464" s="113"/>
      <c r="U1464" s="17"/>
      <c r="V1464" s="63"/>
      <c r="W1464" s="62"/>
      <c r="X1464" s="82"/>
      <c r="AA1464" s="128"/>
      <c r="AB1464" s="128"/>
    </row>
    <row r="1465" spans="1:28" ht="15" thickBot="1" x14ac:dyDescent="0.35">
      <c r="A1465" s="82">
        <v>42916</v>
      </c>
      <c r="B1465" s="86">
        <v>-20.100328205356959</v>
      </c>
      <c r="C1465" s="94">
        <v>-0.43077428442591403</v>
      </c>
      <c r="D1465" s="95"/>
      <c r="E1465" s="98"/>
      <c r="F1465" s="111"/>
      <c r="G1465" s="96"/>
      <c r="I1465" s="112">
        <v>-21.731661601816395</v>
      </c>
      <c r="J1465" s="113">
        <v>-18.468994808897524</v>
      </c>
      <c r="K1465" s="116">
        <v>-0.45915032620293728</v>
      </c>
      <c r="L1465" s="113">
        <v>-0.40239824264889079</v>
      </c>
      <c r="M1465" s="17"/>
      <c r="N1465" s="116"/>
      <c r="O1465" s="113"/>
      <c r="P1465" s="17"/>
      <c r="Q1465" s="116"/>
      <c r="R1465" s="113"/>
      <c r="S1465" s="116"/>
      <c r="T1465" s="113"/>
      <c r="U1465" s="17"/>
      <c r="V1465" s="63"/>
      <c r="W1465" s="62"/>
      <c r="X1465" s="82"/>
      <c r="AA1465" s="128"/>
      <c r="AB1465" s="128"/>
    </row>
    <row r="1466" spans="1:28" ht="15" thickBot="1" x14ac:dyDescent="0.35">
      <c r="A1466" s="82">
        <v>42917</v>
      </c>
      <c r="B1466" s="86">
        <v>-19.717092113494552</v>
      </c>
      <c r="C1466" s="94">
        <v>-0.43139629464879597</v>
      </c>
      <c r="D1466" s="95"/>
      <c r="E1466" s="98"/>
      <c r="F1466" s="111"/>
      <c r="G1466" s="96"/>
      <c r="I1466" s="112">
        <v>-21.348425509953987</v>
      </c>
      <c r="J1466" s="113">
        <v>-18.085758717035116</v>
      </c>
      <c r="K1466" s="116">
        <v>-0.45977233642581927</v>
      </c>
      <c r="L1466" s="113">
        <v>-0.40302025287177268</v>
      </c>
      <c r="M1466" s="17"/>
      <c r="N1466" s="116"/>
      <c r="O1466" s="113"/>
      <c r="P1466" s="17"/>
      <c r="Q1466" s="116"/>
      <c r="R1466" s="113"/>
      <c r="S1466" s="116"/>
      <c r="T1466" s="113"/>
      <c r="U1466" s="17"/>
      <c r="V1466" s="63"/>
      <c r="W1466" s="62"/>
      <c r="X1466" s="82"/>
      <c r="AA1466" s="128"/>
      <c r="AB1466" s="128"/>
    </row>
    <row r="1467" spans="1:28" ht="15" thickBot="1" x14ac:dyDescent="0.35">
      <c r="A1467" s="82">
        <v>42918</v>
      </c>
      <c r="B1467" s="86">
        <v>-19.739323295057151</v>
      </c>
      <c r="C1467" s="94">
        <v>-0.42097227735066101</v>
      </c>
      <c r="D1467" s="95"/>
      <c r="E1467" s="98"/>
      <c r="F1467" s="111"/>
      <c r="G1467" s="96"/>
      <c r="I1467" s="112">
        <v>-21.370656691516587</v>
      </c>
      <c r="J1467" s="113">
        <v>-18.107989898597715</v>
      </c>
      <c r="K1467" s="116">
        <v>-0.44934831912768425</v>
      </c>
      <c r="L1467" s="113">
        <v>-0.39259623557363776</v>
      </c>
      <c r="M1467" s="17"/>
      <c r="N1467" s="116"/>
      <c r="O1467" s="113"/>
      <c r="P1467" s="17"/>
      <c r="Q1467" s="116"/>
      <c r="R1467" s="113"/>
      <c r="S1467" s="116"/>
      <c r="T1467" s="113"/>
      <c r="U1467" s="17"/>
      <c r="V1467" s="63"/>
      <c r="W1467" s="62"/>
      <c r="X1467" s="82"/>
      <c r="AA1467" s="128"/>
      <c r="AB1467" s="128"/>
    </row>
    <row r="1468" spans="1:28" ht="15" thickBot="1" x14ac:dyDescent="0.35">
      <c r="A1468" s="82">
        <v>42919</v>
      </c>
      <c r="B1468" s="86">
        <v>-19.88742594739016</v>
      </c>
      <c r="C1468" s="94">
        <v>-0.41440821729497096</v>
      </c>
      <c r="D1468" s="95"/>
      <c r="E1468" s="98"/>
      <c r="F1468" s="111"/>
      <c r="G1468" s="96"/>
      <c r="I1468" s="112">
        <v>-21.518759343849595</v>
      </c>
      <c r="J1468" s="113">
        <v>-18.256092550930724</v>
      </c>
      <c r="K1468" s="116">
        <v>-0.44278425907199426</v>
      </c>
      <c r="L1468" s="113">
        <v>-0.38603217551794766</v>
      </c>
      <c r="M1468" s="17"/>
      <c r="N1468" s="116"/>
      <c r="O1468" s="113"/>
      <c r="P1468" s="17"/>
      <c r="Q1468" s="116"/>
      <c r="R1468" s="113"/>
      <c r="S1468" s="116"/>
      <c r="T1468" s="113"/>
      <c r="U1468" s="17"/>
      <c r="V1468" s="63"/>
      <c r="W1468" s="62"/>
      <c r="X1468" s="82"/>
      <c r="AA1468" s="128"/>
      <c r="AB1468" s="128"/>
    </row>
    <row r="1469" spans="1:28" ht="15" thickBot="1" x14ac:dyDescent="0.35">
      <c r="A1469" s="82">
        <v>42920</v>
      </c>
      <c r="B1469" s="86">
        <v>-20.786318908471792</v>
      </c>
      <c r="C1469" s="94">
        <v>-0.41478782601265601</v>
      </c>
      <c r="D1469" s="95"/>
      <c r="E1469" s="98"/>
      <c r="F1469" s="111"/>
      <c r="G1469" s="96"/>
      <c r="I1469" s="112">
        <v>-22.417652304931227</v>
      </c>
      <c r="J1469" s="113">
        <v>-19.154985512012356</v>
      </c>
      <c r="K1469" s="116">
        <v>-0.44316386778967931</v>
      </c>
      <c r="L1469" s="113">
        <v>-0.38641178423563272</v>
      </c>
      <c r="M1469" s="17"/>
      <c r="N1469" s="116"/>
      <c r="O1469" s="113"/>
      <c r="P1469" s="17"/>
      <c r="Q1469" s="116"/>
      <c r="R1469" s="113"/>
      <c r="S1469" s="116"/>
      <c r="T1469" s="113"/>
      <c r="U1469" s="17"/>
      <c r="V1469" s="63"/>
      <c r="W1469" s="62"/>
      <c r="X1469" s="82"/>
      <c r="AA1469" s="128"/>
      <c r="AB1469" s="128"/>
    </row>
    <row r="1470" spans="1:28" ht="15" thickBot="1" x14ac:dyDescent="0.35">
      <c r="A1470" s="82">
        <v>42921</v>
      </c>
      <c r="B1470" s="86">
        <v>-21.445206833175163</v>
      </c>
      <c r="C1470" s="94">
        <v>-0.41460481975365399</v>
      </c>
      <c r="D1470" s="95"/>
      <c r="E1470" s="98"/>
      <c r="F1470" s="111"/>
      <c r="G1470" s="96"/>
      <c r="I1470" s="112">
        <v>-23.076540229634599</v>
      </c>
      <c r="J1470" s="113">
        <v>-19.813873436715728</v>
      </c>
      <c r="K1470" s="116">
        <v>-0.44298086153067728</v>
      </c>
      <c r="L1470" s="113">
        <v>-0.38622877797663069</v>
      </c>
      <c r="M1470" s="17"/>
      <c r="N1470" s="116"/>
      <c r="O1470" s="113"/>
      <c r="P1470" s="17"/>
      <c r="Q1470" s="116"/>
      <c r="R1470" s="113"/>
      <c r="S1470" s="116"/>
      <c r="T1470" s="113"/>
      <c r="U1470" s="17"/>
      <c r="V1470" s="63"/>
      <c r="W1470" s="62"/>
      <c r="X1470" s="82"/>
      <c r="AA1470" s="128"/>
      <c r="AB1470" s="128"/>
    </row>
    <row r="1471" spans="1:28" ht="15" thickBot="1" x14ac:dyDescent="0.35">
      <c r="A1471" s="82">
        <v>42922</v>
      </c>
      <c r="B1471" s="86">
        <v>-22.091510232247458</v>
      </c>
      <c r="C1471" s="94">
        <v>-0.414874523296417</v>
      </c>
      <c r="D1471" s="95"/>
      <c r="E1471" s="98"/>
      <c r="F1471" s="111"/>
      <c r="G1471" s="96"/>
      <c r="I1471" s="112">
        <v>-23.722843628706894</v>
      </c>
      <c r="J1471" s="113">
        <v>-20.460176835788022</v>
      </c>
      <c r="K1471" s="116">
        <v>-0.44325056507344029</v>
      </c>
      <c r="L1471" s="113">
        <v>-0.3864984815193937</v>
      </c>
      <c r="M1471" s="17"/>
      <c r="N1471" s="116"/>
      <c r="O1471" s="113"/>
      <c r="P1471" s="17"/>
      <c r="Q1471" s="116"/>
      <c r="R1471" s="113"/>
      <c r="S1471" s="116"/>
      <c r="T1471" s="113"/>
      <c r="U1471" s="17"/>
      <c r="V1471" s="63"/>
      <c r="W1471" s="62"/>
      <c r="X1471" s="82"/>
      <c r="AA1471" s="128"/>
      <c r="AB1471" s="128"/>
    </row>
    <row r="1472" spans="1:28" ht="15" thickBot="1" x14ac:dyDescent="0.35">
      <c r="A1472" s="82">
        <v>42923</v>
      </c>
      <c r="B1472" s="86">
        <v>-22.56001856095536</v>
      </c>
      <c r="C1472" s="94">
        <v>-0.42014887974797904</v>
      </c>
      <c r="D1472" s="95"/>
      <c r="E1472" s="98"/>
      <c r="F1472" s="111"/>
      <c r="G1472" s="96"/>
      <c r="I1472" s="112">
        <v>-24.191351957414795</v>
      </c>
      <c r="J1472" s="113">
        <v>-20.928685164495924</v>
      </c>
      <c r="K1472" s="116">
        <v>-0.44852492152500234</v>
      </c>
      <c r="L1472" s="113">
        <v>-0.39177283797095575</v>
      </c>
      <c r="M1472" s="17"/>
      <c r="N1472" s="116"/>
      <c r="O1472" s="113"/>
      <c r="P1472" s="17"/>
      <c r="Q1472" s="116"/>
      <c r="R1472" s="113"/>
      <c r="S1472" s="116"/>
      <c r="T1472" s="113"/>
      <c r="U1472" s="17"/>
      <c r="V1472" s="63"/>
      <c r="W1472" s="62"/>
      <c r="X1472" s="82"/>
      <c r="AA1472" s="128"/>
      <c r="AB1472" s="128"/>
    </row>
    <row r="1473" spans="1:28" ht="15" thickBot="1" x14ac:dyDescent="0.35">
      <c r="A1473" s="82">
        <v>42924</v>
      </c>
      <c r="B1473" s="86">
        <v>-22.55576658405046</v>
      </c>
      <c r="C1473" s="94">
        <v>-0.42499048842333798</v>
      </c>
      <c r="D1473" s="95"/>
      <c r="E1473" s="98"/>
      <c r="F1473" s="111"/>
      <c r="G1473" s="96"/>
      <c r="I1473" s="112">
        <v>-24.187099980509895</v>
      </c>
      <c r="J1473" s="113">
        <v>-20.924433187591024</v>
      </c>
      <c r="K1473" s="116">
        <v>-0.45336653020036122</v>
      </c>
      <c r="L1473" s="113">
        <v>-0.39661444664631473</v>
      </c>
      <c r="M1473" s="17"/>
      <c r="N1473" s="116"/>
      <c r="O1473" s="113"/>
      <c r="P1473" s="17"/>
      <c r="Q1473" s="116"/>
      <c r="R1473" s="113"/>
      <c r="S1473" s="116"/>
      <c r="T1473" s="113"/>
      <c r="U1473" s="17"/>
      <c r="V1473" s="63"/>
      <c r="W1473" s="62"/>
      <c r="X1473" s="82"/>
      <c r="AA1473" s="128"/>
      <c r="AB1473" s="128"/>
    </row>
    <row r="1474" spans="1:28" ht="15" thickBot="1" x14ac:dyDescent="0.35">
      <c r="A1474" s="82">
        <v>42925</v>
      </c>
      <c r="B1474" s="86">
        <v>-22.161739913742561</v>
      </c>
      <c r="C1474" s="94">
        <v>-0.42946285810602597</v>
      </c>
      <c r="D1474" s="95"/>
      <c r="E1474" s="98"/>
      <c r="F1474" s="111"/>
      <c r="G1474" s="96"/>
      <c r="I1474" s="112">
        <v>-23.793073310201997</v>
      </c>
      <c r="J1474" s="113">
        <v>-20.530406517283126</v>
      </c>
      <c r="K1474" s="116">
        <v>-0.45783889988304927</v>
      </c>
      <c r="L1474" s="113">
        <v>-0.40108681632900267</v>
      </c>
      <c r="M1474" s="17"/>
      <c r="N1474" s="116"/>
      <c r="O1474" s="113"/>
      <c r="P1474" s="17"/>
      <c r="Q1474" s="116"/>
      <c r="R1474" s="113"/>
      <c r="S1474" s="116"/>
      <c r="T1474" s="113"/>
      <c r="U1474" s="17"/>
      <c r="V1474" s="63"/>
      <c r="W1474" s="62"/>
      <c r="X1474" s="82"/>
      <c r="AA1474" s="128"/>
      <c r="AB1474" s="128"/>
    </row>
    <row r="1475" spans="1:28" ht="15" thickBot="1" x14ac:dyDescent="0.35">
      <c r="A1475" s="82">
        <v>42926</v>
      </c>
      <c r="B1475" s="86">
        <v>-22.162295942746759</v>
      </c>
      <c r="C1475" s="94">
        <v>-0.42564598129703901</v>
      </c>
      <c r="D1475" s="95"/>
      <c r="E1475" s="98"/>
      <c r="F1475" s="111"/>
      <c r="G1475" s="96"/>
      <c r="I1475" s="112">
        <v>-23.793629339206195</v>
      </c>
      <c r="J1475" s="113">
        <v>-20.530962546287324</v>
      </c>
      <c r="K1475" s="116">
        <v>-0.45402202307406225</v>
      </c>
      <c r="L1475" s="113">
        <v>-0.39726993952001577</v>
      </c>
      <c r="M1475" s="17"/>
      <c r="N1475" s="116"/>
      <c r="O1475" s="113"/>
      <c r="P1475" s="17"/>
      <c r="Q1475" s="116"/>
      <c r="R1475" s="113"/>
      <c r="S1475" s="116"/>
      <c r="T1475" s="113"/>
      <c r="U1475" s="17"/>
      <c r="V1475" s="63"/>
      <c r="W1475" s="62"/>
      <c r="X1475" s="82"/>
      <c r="AA1475" s="128"/>
      <c r="AB1475" s="128"/>
    </row>
    <row r="1476" spans="1:28" ht="15" thickBot="1" x14ac:dyDescent="0.35">
      <c r="A1476" s="82">
        <v>42927</v>
      </c>
      <c r="B1476" s="86">
        <v>-22.144239510196662</v>
      </c>
      <c r="C1476" s="94">
        <v>-0.42677536272376804</v>
      </c>
      <c r="D1476" s="95"/>
      <c r="E1476" s="98"/>
      <c r="F1476" s="111"/>
      <c r="G1476" s="96"/>
      <c r="I1476" s="112">
        <v>-23.775572906656098</v>
      </c>
      <c r="J1476" s="113">
        <v>-20.512906113737227</v>
      </c>
      <c r="K1476" s="116">
        <v>-0.45515140450079128</v>
      </c>
      <c r="L1476" s="113">
        <v>-0.39839932094674479</v>
      </c>
      <c r="M1476" s="17"/>
      <c r="N1476" s="116"/>
      <c r="O1476" s="113"/>
      <c r="P1476" s="17"/>
      <c r="Q1476" s="116"/>
      <c r="R1476" s="113"/>
      <c r="S1476" s="116"/>
      <c r="T1476" s="113"/>
      <c r="U1476" s="17"/>
      <c r="V1476" s="63"/>
      <c r="W1476" s="62"/>
      <c r="X1476" s="82"/>
      <c r="AA1476" s="128"/>
      <c r="AB1476" s="128"/>
    </row>
    <row r="1477" spans="1:28" ht="15" thickBot="1" x14ac:dyDescent="0.35">
      <c r="A1477" s="82">
        <v>42928</v>
      </c>
      <c r="B1477" s="86">
        <v>-22.25297757815526</v>
      </c>
      <c r="C1477" s="94">
        <v>-0.43505458550833903</v>
      </c>
      <c r="D1477" s="95"/>
      <c r="E1477" s="98"/>
      <c r="F1477" s="111"/>
      <c r="G1477" s="96"/>
      <c r="I1477" s="112">
        <v>-23.884310974614696</v>
      </c>
      <c r="J1477" s="113">
        <v>-20.621644181695824</v>
      </c>
      <c r="K1477" s="116">
        <v>-0.46343062728536233</v>
      </c>
      <c r="L1477" s="113">
        <v>-0.40667854373131573</v>
      </c>
      <c r="M1477" s="17"/>
      <c r="N1477" s="116"/>
      <c r="O1477" s="113"/>
      <c r="P1477" s="17"/>
      <c r="Q1477" s="116"/>
      <c r="R1477" s="113"/>
      <c r="S1477" s="116"/>
      <c r="T1477" s="113"/>
      <c r="U1477" s="17"/>
      <c r="V1477" s="63"/>
      <c r="W1477" s="62"/>
      <c r="X1477" s="82"/>
      <c r="AA1477" s="128"/>
      <c r="AB1477" s="128"/>
    </row>
    <row r="1478" spans="1:28" ht="15" thickBot="1" x14ac:dyDescent="0.35">
      <c r="A1478" s="82">
        <v>42929</v>
      </c>
      <c r="B1478" s="86">
        <v>-22.397701505196459</v>
      </c>
      <c r="C1478" s="94">
        <v>-0.44300520536023902</v>
      </c>
      <c r="D1478" s="95"/>
      <c r="E1478" s="98"/>
      <c r="F1478" s="111"/>
      <c r="G1478" s="96"/>
      <c r="I1478" s="112">
        <v>-24.029034901655894</v>
      </c>
      <c r="J1478" s="113">
        <v>-20.766368108737023</v>
      </c>
      <c r="K1478" s="116">
        <v>-0.47138124713726226</v>
      </c>
      <c r="L1478" s="113">
        <v>-0.41462916358321578</v>
      </c>
      <c r="M1478" s="17"/>
      <c r="N1478" s="116"/>
      <c r="O1478" s="113"/>
      <c r="P1478" s="17"/>
      <c r="Q1478" s="116"/>
      <c r="R1478" s="113"/>
      <c r="S1478" s="116"/>
      <c r="T1478" s="113"/>
      <c r="U1478" s="17"/>
      <c r="V1478" s="63"/>
      <c r="W1478" s="62"/>
      <c r="X1478" s="82"/>
      <c r="AA1478" s="128"/>
      <c r="AB1478" s="128"/>
    </row>
    <row r="1479" spans="1:28" ht="15" thickBot="1" x14ac:dyDescent="0.35">
      <c r="A1479" s="82">
        <v>42930</v>
      </c>
      <c r="B1479" s="86">
        <v>-22.493474715746959</v>
      </c>
      <c r="C1479" s="94">
        <v>-0.35712172325341801</v>
      </c>
      <c r="D1479" s="95"/>
      <c r="E1479" s="98"/>
      <c r="F1479" s="111"/>
      <c r="G1479" s="96"/>
      <c r="I1479" s="112">
        <v>-24.124808112206395</v>
      </c>
      <c r="J1479" s="113">
        <v>-20.862141319287524</v>
      </c>
      <c r="K1479" s="116">
        <v>-0.38549776503044131</v>
      </c>
      <c r="L1479" s="113">
        <v>-0.32874568147639471</v>
      </c>
      <c r="M1479" s="17"/>
      <c r="N1479" s="116"/>
      <c r="O1479" s="113"/>
      <c r="P1479" s="17"/>
      <c r="Q1479" s="116"/>
      <c r="R1479" s="113"/>
      <c r="S1479" s="116"/>
      <c r="T1479" s="113"/>
      <c r="U1479" s="17"/>
      <c r="V1479" s="63"/>
      <c r="W1479" s="62"/>
      <c r="X1479" s="82"/>
      <c r="AA1479" s="128"/>
      <c r="AB1479" s="128"/>
    </row>
    <row r="1480" spans="1:28" ht="15" thickBot="1" x14ac:dyDescent="0.35">
      <c r="A1480" s="82">
        <v>42931</v>
      </c>
      <c r="B1480" s="86">
        <v>-22.450134892430061</v>
      </c>
      <c r="C1480" s="94">
        <v>-0.35600211757364297</v>
      </c>
      <c r="D1480" s="95"/>
      <c r="E1480" s="98"/>
      <c r="F1480" s="111"/>
      <c r="G1480" s="96"/>
      <c r="I1480" s="112">
        <v>-24.081468288889496</v>
      </c>
      <c r="J1480" s="113">
        <v>-20.818801495970625</v>
      </c>
      <c r="K1480" s="116">
        <v>-0.38437815935066622</v>
      </c>
      <c r="L1480" s="113">
        <v>-0.32762607579661973</v>
      </c>
      <c r="M1480" s="17"/>
      <c r="N1480" s="116"/>
      <c r="O1480" s="113"/>
      <c r="P1480" s="17"/>
      <c r="Q1480" s="116"/>
      <c r="R1480" s="113"/>
      <c r="S1480" s="116"/>
      <c r="T1480" s="113"/>
      <c r="U1480" s="17"/>
      <c r="V1480" s="63"/>
      <c r="W1480" s="62"/>
      <c r="X1480" s="82"/>
      <c r="AA1480" s="128"/>
      <c r="AB1480" s="128"/>
    </row>
    <row r="1481" spans="1:28" ht="15" thickBot="1" x14ac:dyDescent="0.35">
      <c r="A1481" s="82">
        <v>42932</v>
      </c>
      <c r="B1481" s="86">
        <v>-22.43425691327316</v>
      </c>
      <c r="C1481" s="94">
        <v>-0.34843438541131699</v>
      </c>
      <c r="D1481" s="95"/>
      <c r="E1481" s="98"/>
      <c r="F1481" s="111"/>
      <c r="G1481" s="96"/>
      <c r="I1481" s="112">
        <v>-24.065590309732595</v>
      </c>
      <c r="J1481" s="113">
        <v>-20.802923516813724</v>
      </c>
      <c r="K1481" s="116">
        <v>-0.37681042718834024</v>
      </c>
      <c r="L1481" s="113">
        <v>-0.32005834363429375</v>
      </c>
      <c r="M1481" s="17"/>
      <c r="N1481" s="116"/>
      <c r="O1481" s="113"/>
      <c r="P1481" s="17"/>
      <c r="Q1481" s="116"/>
      <c r="R1481" s="113"/>
      <c r="S1481" s="116"/>
      <c r="T1481" s="113"/>
      <c r="U1481" s="17"/>
      <c r="V1481" s="63"/>
      <c r="W1481" s="62"/>
      <c r="X1481" s="82"/>
      <c r="AA1481" s="128"/>
      <c r="AB1481" s="128"/>
    </row>
    <row r="1482" spans="1:28" ht="15" thickBot="1" x14ac:dyDescent="0.35">
      <c r="A1482" s="82">
        <v>42933</v>
      </c>
      <c r="B1482" s="86">
        <v>-22.874233979153459</v>
      </c>
      <c r="C1482" s="94">
        <v>-0.35005315431810896</v>
      </c>
      <c r="D1482" s="95"/>
      <c r="E1482" s="98"/>
      <c r="F1482" s="111"/>
      <c r="G1482" s="96"/>
      <c r="I1482" s="112">
        <v>-24.505567375612895</v>
      </c>
      <c r="J1482" s="113">
        <v>-21.242900582694023</v>
      </c>
      <c r="K1482" s="116">
        <v>-0.37842919609513226</v>
      </c>
      <c r="L1482" s="113">
        <v>-0.32167711254108566</v>
      </c>
      <c r="M1482" s="17"/>
      <c r="N1482" s="116"/>
      <c r="O1482" s="113"/>
      <c r="P1482" s="17"/>
      <c r="Q1482" s="116"/>
      <c r="R1482" s="113"/>
      <c r="S1482" s="116"/>
      <c r="T1482" s="113"/>
      <c r="U1482" s="17"/>
      <c r="V1482" s="63"/>
      <c r="W1482" s="62"/>
      <c r="X1482" s="82"/>
      <c r="AA1482" s="128"/>
      <c r="AB1482" s="128"/>
    </row>
    <row r="1483" spans="1:28" ht="15" thickBot="1" x14ac:dyDescent="0.35">
      <c r="A1483" s="82">
        <v>42934</v>
      </c>
      <c r="B1483" s="86">
        <v>-23.339732137857162</v>
      </c>
      <c r="C1483" s="94">
        <v>-0.36309275258941398</v>
      </c>
      <c r="D1483" s="95"/>
      <c r="E1483" s="98"/>
      <c r="F1483" s="111"/>
      <c r="G1483" s="96"/>
      <c r="I1483" s="112">
        <v>-24.971065534316597</v>
      </c>
      <c r="J1483" s="113">
        <v>-21.708398741397726</v>
      </c>
      <c r="K1483" s="116">
        <v>-0.39146879436643722</v>
      </c>
      <c r="L1483" s="113">
        <v>-0.33471671081239074</v>
      </c>
      <c r="M1483" s="17"/>
      <c r="N1483" s="116"/>
      <c r="O1483" s="113"/>
      <c r="P1483" s="17"/>
      <c r="Q1483" s="116"/>
      <c r="R1483" s="113"/>
      <c r="S1483" s="116"/>
      <c r="T1483" s="113"/>
      <c r="U1483" s="17"/>
      <c r="V1483" s="63"/>
      <c r="W1483" s="62"/>
      <c r="X1483" s="82"/>
      <c r="AA1483" s="128"/>
      <c r="AB1483" s="128"/>
    </row>
    <row r="1484" spans="1:28" ht="15" thickBot="1" x14ac:dyDescent="0.35">
      <c r="A1484" s="82">
        <v>42935</v>
      </c>
      <c r="B1484" s="86">
        <v>-23.46506959241286</v>
      </c>
      <c r="C1484" s="94">
        <v>-0.36945012597265098</v>
      </c>
      <c r="D1484" s="95"/>
      <c r="E1484" s="98"/>
      <c r="F1484" s="111"/>
      <c r="G1484" s="96"/>
      <c r="I1484" s="112">
        <v>-25.096402988872295</v>
      </c>
      <c r="J1484" s="113">
        <v>-21.833736195953424</v>
      </c>
      <c r="K1484" s="116">
        <v>-0.39782616774967428</v>
      </c>
      <c r="L1484" s="113">
        <v>-0.34107408419562768</v>
      </c>
      <c r="M1484" s="17"/>
      <c r="N1484" s="116"/>
      <c r="O1484" s="113"/>
      <c r="P1484" s="17"/>
      <c r="Q1484" s="116"/>
      <c r="R1484" s="113"/>
      <c r="S1484" s="116"/>
      <c r="T1484" s="113"/>
      <c r="U1484" s="17"/>
      <c r="V1484" s="63"/>
      <c r="W1484" s="62"/>
      <c r="X1484" s="82"/>
      <c r="AA1484" s="128"/>
      <c r="AB1484" s="128"/>
    </row>
    <row r="1485" spans="1:28" ht="15" thickBot="1" x14ac:dyDescent="0.35">
      <c r="A1485" s="82">
        <v>42936</v>
      </c>
      <c r="B1485" s="86">
        <v>-23.44307226212376</v>
      </c>
      <c r="C1485" s="94">
        <v>-0.37700036852744701</v>
      </c>
      <c r="D1485" s="95"/>
      <c r="E1485" s="98"/>
      <c r="F1485" s="111"/>
      <c r="G1485" s="96"/>
      <c r="I1485" s="112">
        <v>-25.074405658583196</v>
      </c>
      <c r="J1485" s="113">
        <v>-21.811738865664324</v>
      </c>
      <c r="K1485" s="116">
        <v>-0.40537641030447025</v>
      </c>
      <c r="L1485" s="113">
        <v>-0.34862432675042376</v>
      </c>
      <c r="M1485" s="17"/>
      <c r="N1485" s="116"/>
      <c r="O1485" s="113"/>
      <c r="P1485" s="17"/>
      <c r="Q1485" s="116"/>
      <c r="R1485" s="113"/>
      <c r="S1485" s="116"/>
      <c r="T1485" s="113"/>
      <c r="U1485" s="17"/>
      <c r="V1485" s="63"/>
      <c r="W1485" s="62"/>
      <c r="X1485" s="82"/>
      <c r="AA1485" s="128"/>
      <c r="AB1485" s="128"/>
    </row>
    <row r="1486" spans="1:28" ht="15" thickBot="1" x14ac:dyDescent="0.35">
      <c r="A1486" s="82">
        <v>42937</v>
      </c>
      <c r="B1486" s="86">
        <v>-23.432820321644662</v>
      </c>
      <c r="C1486" s="94">
        <v>-0.37558105929307001</v>
      </c>
      <c r="D1486" s="95"/>
      <c r="E1486" s="98"/>
      <c r="F1486" s="111"/>
      <c r="G1486" s="96"/>
      <c r="I1486" s="112">
        <v>-25.064153718104098</v>
      </c>
      <c r="J1486" s="113">
        <v>-21.801486925185227</v>
      </c>
      <c r="K1486" s="116">
        <v>-0.40395710107009331</v>
      </c>
      <c r="L1486" s="113">
        <v>-0.34720501751604671</v>
      </c>
      <c r="M1486" s="17"/>
      <c r="N1486" s="116"/>
      <c r="O1486" s="113"/>
      <c r="P1486" s="17"/>
      <c r="Q1486" s="116"/>
      <c r="R1486" s="113"/>
      <c r="S1486" s="116"/>
      <c r="T1486" s="113"/>
      <c r="U1486" s="17"/>
      <c r="V1486" s="63"/>
      <c r="W1486" s="62"/>
      <c r="X1486" s="82"/>
      <c r="AA1486" s="128"/>
      <c r="AB1486" s="128"/>
    </row>
    <row r="1487" spans="1:28" ht="15" thickBot="1" x14ac:dyDescent="0.35">
      <c r="A1487" s="82">
        <v>42938</v>
      </c>
      <c r="B1487" s="86">
        <v>-23.423507834458761</v>
      </c>
      <c r="C1487" s="94">
        <v>-0.373202559927649</v>
      </c>
      <c r="D1487" s="95"/>
      <c r="E1487" s="98"/>
      <c r="F1487" s="111"/>
      <c r="G1487" s="96"/>
      <c r="I1487" s="112">
        <v>-25.054841230918196</v>
      </c>
      <c r="J1487" s="113">
        <v>-21.792174437999325</v>
      </c>
      <c r="K1487" s="116">
        <v>-0.4015786017046723</v>
      </c>
      <c r="L1487" s="113">
        <v>-0.3448265181506257</v>
      </c>
      <c r="M1487" s="17"/>
      <c r="N1487" s="116"/>
      <c r="O1487" s="113"/>
      <c r="P1487" s="17"/>
      <c r="Q1487" s="116"/>
      <c r="R1487" s="113"/>
      <c r="S1487" s="116"/>
      <c r="T1487" s="113"/>
      <c r="U1487" s="17"/>
      <c r="V1487" s="63"/>
      <c r="W1487" s="62"/>
      <c r="X1487" s="82"/>
      <c r="AA1487" s="128"/>
      <c r="AB1487" s="128"/>
    </row>
    <row r="1488" spans="1:28" ht="15" thickBot="1" x14ac:dyDescent="0.35">
      <c r="A1488" s="82">
        <v>42939</v>
      </c>
      <c r="B1488" s="86">
        <v>-23.348520698046663</v>
      </c>
      <c r="C1488" s="94">
        <v>-0.37996693697233497</v>
      </c>
      <c r="D1488" s="95"/>
      <c r="E1488" s="98"/>
      <c r="F1488" s="111"/>
      <c r="G1488" s="96"/>
      <c r="I1488" s="112">
        <v>-24.979854094506099</v>
      </c>
      <c r="J1488" s="113">
        <v>-21.717187301587227</v>
      </c>
      <c r="K1488" s="116">
        <v>-0.40834297874935821</v>
      </c>
      <c r="L1488" s="113">
        <v>-0.35159089519531173</v>
      </c>
      <c r="M1488" s="17"/>
      <c r="N1488" s="116"/>
      <c r="O1488" s="113"/>
      <c r="P1488" s="17"/>
      <c r="Q1488" s="116"/>
      <c r="R1488" s="113"/>
      <c r="S1488" s="116"/>
      <c r="T1488" s="113"/>
      <c r="U1488" s="17"/>
      <c r="V1488" s="63"/>
      <c r="W1488" s="62"/>
      <c r="X1488" s="82"/>
      <c r="AA1488" s="128"/>
      <c r="AB1488" s="128"/>
    </row>
    <row r="1489" spans="1:28" ht="15" thickBot="1" x14ac:dyDescent="0.35">
      <c r="A1489" s="82">
        <v>42940</v>
      </c>
      <c r="B1489" s="86">
        <v>-22.71553490588796</v>
      </c>
      <c r="C1489" s="94">
        <v>-0.38592934224136</v>
      </c>
      <c r="D1489" s="95"/>
      <c r="E1489" s="98"/>
      <c r="F1489" s="111"/>
      <c r="G1489" s="96"/>
      <c r="I1489" s="112">
        <v>-24.346868302347396</v>
      </c>
      <c r="J1489" s="113">
        <v>-21.084201509428524</v>
      </c>
      <c r="K1489" s="116">
        <v>-0.41430538401838324</v>
      </c>
      <c r="L1489" s="113">
        <v>-0.35755330046433675</v>
      </c>
      <c r="M1489" s="17"/>
      <c r="N1489" s="116"/>
      <c r="O1489" s="113"/>
      <c r="P1489" s="17"/>
      <c r="Q1489" s="116"/>
      <c r="R1489" s="113"/>
      <c r="S1489" s="116"/>
      <c r="T1489" s="113"/>
      <c r="U1489" s="17"/>
      <c r="V1489" s="63"/>
      <c r="W1489" s="62"/>
      <c r="X1489" s="82"/>
      <c r="AA1489" s="128"/>
      <c r="AB1489" s="128"/>
    </row>
    <row r="1490" spans="1:28" ht="15" thickBot="1" x14ac:dyDescent="0.35">
      <c r="A1490" s="82">
        <v>42941</v>
      </c>
      <c r="B1490" s="86">
        <v>-22.274041717438863</v>
      </c>
      <c r="C1490" s="94">
        <v>-0.38513548212892901</v>
      </c>
      <c r="D1490" s="95"/>
      <c r="E1490" s="98"/>
      <c r="F1490" s="111"/>
      <c r="G1490" s="96"/>
      <c r="I1490" s="112">
        <v>-23.905375113898298</v>
      </c>
      <c r="J1490" s="113">
        <v>-20.642708320979427</v>
      </c>
      <c r="K1490" s="116">
        <v>-0.41351152390595225</v>
      </c>
      <c r="L1490" s="113">
        <v>-0.35675944035190577</v>
      </c>
      <c r="M1490" s="17"/>
      <c r="N1490" s="116"/>
      <c r="O1490" s="113"/>
      <c r="P1490" s="17"/>
      <c r="Q1490" s="116"/>
      <c r="R1490" s="113"/>
      <c r="S1490" s="116"/>
      <c r="T1490" s="113"/>
      <c r="U1490" s="17"/>
      <c r="V1490" s="63"/>
      <c r="W1490" s="62"/>
      <c r="X1490" s="82"/>
      <c r="AA1490" s="128"/>
      <c r="AB1490" s="128"/>
    </row>
    <row r="1491" spans="1:28" ht="15" thickBot="1" x14ac:dyDescent="0.35">
      <c r="A1491" s="82">
        <v>42942</v>
      </c>
      <c r="B1491" s="86">
        <v>-22.27152077314636</v>
      </c>
      <c r="C1491" s="94">
        <v>-0.383827353571283</v>
      </c>
      <c r="D1491" s="95"/>
      <c r="E1491" s="98"/>
      <c r="F1491" s="111"/>
      <c r="G1491" s="96"/>
      <c r="I1491" s="112">
        <v>-23.902854169605796</v>
      </c>
      <c r="J1491" s="113">
        <v>-20.640187376686924</v>
      </c>
      <c r="K1491" s="116">
        <v>-0.4122033953483063</v>
      </c>
      <c r="L1491" s="113">
        <v>-0.35545131179425971</v>
      </c>
      <c r="M1491" s="17"/>
      <c r="N1491" s="116"/>
      <c r="O1491" s="113"/>
      <c r="P1491" s="17"/>
      <c r="Q1491" s="116"/>
      <c r="R1491" s="113"/>
      <c r="S1491" s="116"/>
      <c r="T1491" s="113"/>
      <c r="U1491" s="17"/>
      <c r="V1491" s="63"/>
      <c r="W1491" s="62"/>
      <c r="X1491" s="82"/>
      <c r="AA1491" s="128"/>
      <c r="AB1491" s="128"/>
    </row>
    <row r="1492" spans="1:28" ht="15" thickBot="1" x14ac:dyDescent="0.35">
      <c r="A1492" s="82">
        <v>42943</v>
      </c>
      <c r="B1492" s="86">
        <v>-22.271883321446758</v>
      </c>
      <c r="C1492" s="94">
        <v>-0.377882855632175</v>
      </c>
      <c r="D1492" s="95"/>
      <c r="E1492" s="98"/>
      <c r="F1492" s="111"/>
      <c r="G1492" s="96"/>
      <c r="I1492" s="112">
        <v>-23.903216717906194</v>
      </c>
      <c r="J1492" s="113">
        <v>-20.640549924987322</v>
      </c>
      <c r="K1492" s="116">
        <v>-0.40625889740919829</v>
      </c>
      <c r="L1492" s="113">
        <v>-0.3495068138551517</v>
      </c>
      <c r="M1492" s="17"/>
      <c r="N1492" s="116"/>
      <c r="O1492" s="113"/>
      <c r="P1492" s="17"/>
      <c r="Q1492" s="116"/>
      <c r="R1492" s="113"/>
      <c r="S1492" s="116"/>
      <c r="T1492" s="113"/>
      <c r="U1492" s="17"/>
      <c r="V1492" s="63"/>
      <c r="W1492" s="62"/>
      <c r="X1492" s="82"/>
      <c r="AA1492" s="128"/>
      <c r="AB1492" s="128"/>
    </row>
    <row r="1493" spans="1:28" ht="15" thickBot="1" x14ac:dyDescent="0.35">
      <c r="A1493" s="82">
        <v>42944</v>
      </c>
      <c r="B1493" s="86">
        <v>-22.405262633287059</v>
      </c>
      <c r="C1493" s="94">
        <v>-0.38113917800672498</v>
      </c>
      <c r="D1493" s="95"/>
      <c r="E1493" s="98"/>
      <c r="F1493" s="111"/>
      <c r="G1493" s="96"/>
      <c r="I1493" s="112">
        <v>-24.036596029746494</v>
      </c>
      <c r="J1493" s="113">
        <v>-20.773929236827623</v>
      </c>
      <c r="K1493" s="116">
        <v>-0.40951521978374827</v>
      </c>
      <c r="L1493" s="113">
        <v>-0.35276313622970168</v>
      </c>
      <c r="M1493" s="17"/>
      <c r="N1493" s="116"/>
      <c r="O1493" s="113"/>
      <c r="P1493" s="17"/>
      <c r="Q1493" s="116"/>
      <c r="R1493" s="113"/>
      <c r="S1493" s="116"/>
      <c r="T1493" s="113"/>
      <c r="U1493" s="17"/>
      <c r="V1493" s="63"/>
      <c r="W1493" s="62"/>
      <c r="X1493" s="82"/>
      <c r="AA1493" s="128"/>
      <c r="AB1493" s="128"/>
    </row>
    <row r="1494" spans="1:28" ht="15" thickBot="1" x14ac:dyDescent="0.35">
      <c r="A1494" s="82">
        <v>42945</v>
      </c>
      <c r="B1494" s="86">
        <v>-23.33873661711436</v>
      </c>
      <c r="C1494" s="94">
        <v>-0.38509993455359998</v>
      </c>
      <c r="D1494" s="95"/>
      <c r="E1494" s="98"/>
      <c r="F1494" s="111"/>
      <c r="G1494" s="96"/>
      <c r="I1494" s="112">
        <v>-24.970070013573796</v>
      </c>
      <c r="J1494" s="113">
        <v>-21.707403220654925</v>
      </c>
      <c r="K1494" s="116">
        <v>-0.41347597633062327</v>
      </c>
      <c r="L1494" s="113">
        <v>-0.35672389277657668</v>
      </c>
      <c r="M1494" s="17"/>
      <c r="N1494" s="116"/>
      <c r="O1494" s="113"/>
      <c r="P1494" s="17"/>
      <c r="Q1494" s="116"/>
      <c r="R1494" s="113"/>
      <c r="S1494" s="116"/>
      <c r="T1494" s="113"/>
      <c r="U1494" s="17"/>
      <c r="V1494" s="63"/>
      <c r="W1494" s="62"/>
      <c r="X1494" s="82"/>
      <c r="AA1494" s="128"/>
      <c r="AB1494" s="128"/>
    </row>
    <row r="1495" spans="1:28" ht="15" thickBot="1" x14ac:dyDescent="0.35">
      <c r="A1495" s="82">
        <v>42946</v>
      </c>
      <c r="B1495" s="86">
        <v>-23.539194246318061</v>
      </c>
      <c r="C1495" s="94">
        <v>-0.38449666610903899</v>
      </c>
      <c r="D1495" s="95"/>
      <c r="E1495" s="98"/>
      <c r="F1495" s="111"/>
      <c r="G1495" s="96"/>
      <c r="I1495" s="112">
        <v>-25.170527642777497</v>
      </c>
      <c r="J1495" s="113">
        <v>-21.907860849858626</v>
      </c>
      <c r="K1495" s="116">
        <v>-0.41287270788606223</v>
      </c>
      <c r="L1495" s="113">
        <v>-0.35612062433201574</v>
      </c>
      <c r="M1495" s="17"/>
      <c r="N1495" s="116"/>
      <c r="O1495" s="113"/>
      <c r="P1495" s="17"/>
      <c r="Q1495" s="116"/>
      <c r="R1495" s="113"/>
      <c r="S1495" s="116"/>
      <c r="T1495" s="113"/>
      <c r="U1495" s="17"/>
      <c r="V1495" s="63"/>
      <c r="W1495" s="62"/>
      <c r="X1495" s="82"/>
      <c r="AA1495" s="128"/>
      <c r="AB1495" s="128"/>
    </row>
    <row r="1496" spans="1:28" ht="15" thickBot="1" x14ac:dyDescent="0.35">
      <c r="A1496" s="82">
        <v>42947</v>
      </c>
      <c r="B1496" s="86">
        <v>-24.451712177714661</v>
      </c>
      <c r="C1496" s="94">
        <v>-0.38735369423851501</v>
      </c>
      <c r="D1496" s="95"/>
      <c r="E1496" s="98"/>
      <c r="F1496" s="111"/>
      <c r="G1496" s="96"/>
      <c r="I1496" s="112">
        <v>-26.083045574174097</v>
      </c>
      <c r="J1496" s="113">
        <v>-22.820378781255226</v>
      </c>
      <c r="K1496" s="116">
        <v>-0.41572973601553831</v>
      </c>
      <c r="L1496" s="113">
        <v>-0.35897765246149171</v>
      </c>
      <c r="M1496" s="17"/>
      <c r="N1496" s="116"/>
      <c r="O1496" s="113"/>
      <c r="P1496" s="17"/>
      <c r="Q1496" s="116"/>
      <c r="R1496" s="113"/>
      <c r="S1496" s="116"/>
      <c r="T1496" s="113"/>
      <c r="U1496" s="17"/>
      <c r="V1496" s="63"/>
      <c r="W1496" s="62"/>
      <c r="X1496" s="82"/>
      <c r="AA1496" s="128"/>
      <c r="AB1496" s="128"/>
    </row>
    <row r="1497" spans="1:28" ht="15" thickBot="1" x14ac:dyDescent="0.35">
      <c r="A1497" s="82">
        <v>42948</v>
      </c>
      <c r="B1497" s="86">
        <v>-24.447084467272461</v>
      </c>
      <c r="C1497" s="94">
        <v>-0.38870622010552303</v>
      </c>
      <c r="D1497" s="95"/>
      <c r="E1497" s="98"/>
      <c r="F1497" s="111"/>
      <c r="G1497" s="96"/>
      <c r="I1497" s="112">
        <v>-26.078417863731897</v>
      </c>
      <c r="J1497" s="113">
        <v>-22.815751070813025</v>
      </c>
      <c r="K1497" s="116">
        <v>-0.41708226188254627</v>
      </c>
      <c r="L1497" s="113">
        <v>-0.36033017832849978</v>
      </c>
      <c r="M1497" s="17"/>
      <c r="N1497" s="116"/>
      <c r="O1497" s="113"/>
      <c r="P1497" s="17"/>
      <c r="Q1497" s="116"/>
      <c r="R1497" s="113"/>
      <c r="S1497" s="116"/>
      <c r="T1497" s="113"/>
      <c r="U1497" s="17"/>
      <c r="V1497" s="63"/>
      <c r="W1497" s="62"/>
      <c r="X1497" s="82"/>
      <c r="AA1497" s="128"/>
      <c r="AB1497" s="128"/>
    </row>
    <row r="1498" spans="1:28" ht="15" thickBot="1" x14ac:dyDescent="0.35">
      <c r="A1498" s="82">
        <v>42949</v>
      </c>
      <c r="B1498" s="86">
        <v>-24.930714750820862</v>
      </c>
      <c r="C1498" s="94">
        <v>-0.39129669024512898</v>
      </c>
      <c r="D1498" s="95"/>
      <c r="E1498" s="98"/>
      <c r="F1498" s="111"/>
      <c r="G1498" s="96"/>
      <c r="I1498" s="112">
        <v>-26.562048147280297</v>
      </c>
      <c r="J1498" s="113">
        <v>-23.299381354361426</v>
      </c>
      <c r="K1498" s="116">
        <v>-0.41967273202215227</v>
      </c>
      <c r="L1498" s="113">
        <v>-0.36292064846810568</v>
      </c>
      <c r="M1498" s="17"/>
      <c r="N1498" s="116"/>
      <c r="O1498" s="113"/>
      <c r="P1498" s="17"/>
      <c r="Q1498" s="116"/>
      <c r="R1498" s="113"/>
      <c r="S1498" s="116"/>
      <c r="T1498" s="113"/>
      <c r="U1498" s="17"/>
      <c r="V1498" s="63"/>
      <c r="W1498" s="62"/>
      <c r="X1498" s="82"/>
      <c r="AA1498" s="128"/>
      <c r="AB1498" s="128"/>
    </row>
    <row r="1499" spans="1:28" ht="15" thickBot="1" x14ac:dyDescent="0.35">
      <c r="A1499" s="82">
        <v>42950</v>
      </c>
      <c r="B1499" s="86">
        <v>-25.244191968710659</v>
      </c>
      <c r="C1499" s="94">
        <v>-0.393097768954214</v>
      </c>
      <c r="D1499" s="95"/>
      <c r="E1499" s="98"/>
      <c r="F1499" s="111"/>
      <c r="G1499" s="96"/>
      <c r="I1499" s="112">
        <v>-26.875525365170095</v>
      </c>
      <c r="J1499" s="113">
        <v>-23.612858572251223</v>
      </c>
      <c r="K1499" s="116">
        <v>-0.42147381073123724</v>
      </c>
      <c r="L1499" s="113">
        <v>-0.36472172717719076</v>
      </c>
      <c r="M1499" s="17"/>
      <c r="N1499" s="116"/>
      <c r="O1499" s="113"/>
      <c r="P1499" s="17"/>
      <c r="Q1499" s="116"/>
      <c r="R1499" s="113"/>
      <c r="S1499" s="116"/>
      <c r="T1499" s="113"/>
      <c r="U1499" s="17"/>
      <c r="V1499" s="63"/>
      <c r="W1499" s="62"/>
      <c r="X1499" s="82"/>
      <c r="AA1499" s="128"/>
      <c r="AB1499" s="128"/>
    </row>
    <row r="1500" spans="1:28" ht="15" thickBot="1" x14ac:dyDescent="0.35">
      <c r="A1500" s="82">
        <v>42951</v>
      </c>
      <c r="B1500" s="86">
        <v>-25.306053942319359</v>
      </c>
      <c r="C1500" s="94">
        <v>-0.39309658005919501</v>
      </c>
      <c r="D1500" s="95"/>
      <c r="E1500" s="98"/>
      <c r="F1500" s="111"/>
      <c r="G1500" s="96"/>
      <c r="I1500" s="112">
        <v>-26.937387338778795</v>
      </c>
      <c r="J1500" s="113">
        <v>-23.674720545859923</v>
      </c>
      <c r="K1500" s="116">
        <v>-0.42147262183621825</v>
      </c>
      <c r="L1500" s="113">
        <v>-0.36472053828217177</v>
      </c>
      <c r="M1500" s="17"/>
      <c r="N1500" s="116"/>
      <c r="O1500" s="113"/>
      <c r="P1500" s="17"/>
      <c r="Q1500" s="116"/>
      <c r="R1500" s="113"/>
      <c r="S1500" s="116"/>
      <c r="T1500" s="113"/>
      <c r="U1500" s="17"/>
      <c r="V1500" s="63"/>
      <c r="W1500" s="62"/>
      <c r="X1500" s="82"/>
      <c r="AA1500" s="128"/>
      <c r="AB1500" s="128"/>
    </row>
    <row r="1501" spans="1:28" ht="15" thickBot="1" x14ac:dyDescent="0.35">
      <c r="A1501" s="82">
        <v>42952</v>
      </c>
      <c r="B1501" s="86">
        <v>-25.307087514280362</v>
      </c>
      <c r="C1501" s="94">
        <v>-0.39378868103870801</v>
      </c>
      <c r="D1501" s="95"/>
      <c r="E1501" s="98"/>
      <c r="F1501" s="111"/>
      <c r="G1501" s="96"/>
      <c r="I1501" s="112">
        <v>-26.938420910739797</v>
      </c>
      <c r="J1501" s="113">
        <v>-23.675754117820926</v>
      </c>
      <c r="K1501" s="116">
        <v>-0.42216472281573125</v>
      </c>
      <c r="L1501" s="113">
        <v>-0.36541263926168477</v>
      </c>
      <c r="M1501" s="17"/>
      <c r="N1501" s="116"/>
      <c r="O1501" s="113"/>
      <c r="P1501" s="17"/>
      <c r="Q1501" s="116"/>
      <c r="R1501" s="113"/>
      <c r="S1501" s="116"/>
      <c r="T1501" s="113"/>
      <c r="U1501" s="17"/>
      <c r="V1501" s="63"/>
      <c r="W1501" s="62"/>
      <c r="X1501" s="82"/>
      <c r="AA1501" s="128"/>
      <c r="AB1501" s="128"/>
    </row>
    <row r="1502" spans="1:28" ht="15" thickBot="1" x14ac:dyDescent="0.35">
      <c r="A1502" s="82">
        <v>42953</v>
      </c>
      <c r="B1502" s="86">
        <v>-24.955682516874859</v>
      </c>
      <c r="C1502" s="94">
        <v>-0.39743008377976702</v>
      </c>
      <c r="D1502" s="95"/>
      <c r="E1502" s="98"/>
      <c r="F1502" s="111"/>
      <c r="G1502" s="96"/>
      <c r="I1502" s="112">
        <v>-26.587015913334294</v>
      </c>
      <c r="J1502" s="113">
        <v>-23.324349120415423</v>
      </c>
      <c r="K1502" s="116">
        <v>-0.42580612555679032</v>
      </c>
      <c r="L1502" s="113">
        <v>-0.36905404200274372</v>
      </c>
      <c r="M1502" s="17"/>
      <c r="N1502" s="116"/>
      <c r="O1502" s="113"/>
      <c r="P1502" s="17"/>
      <c r="Q1502" s="116"/>
      <c r="R1502" s="113"/>
      <c r="S1502" s="116"/>
      <c r="T1502" s="113"/>
      <c r="U1502" s="17"/>
      <c r="V1502" s="63"/>
      <c r="W1502" s="62"/>
      <c r="X1502" s="82"/>
      <c r="AA1502" s="128"/>
      <c r="AB1502" s="128"/>
    </row>
    <row r="1503" spans="1:28" ht="15" thickBot="1" x14ac:dyDescent="0.35">
      <c r="A1503" s="82">
        <v>42954</v>
      </c>
      <c r="B1503" s="86">
        <v>-24.956499969687961</v>
      </c>
      <c r="C1503" s="94">
        <v>-0.39189842437301603</v>
      </c>
      <c r="D1503" s="95"/>
      <c r="E1503" s="98"/>
      <c r="F1503" s="111"/>
      <c r="G1503" s="96"/>
      <c r="I1503" s="112">
        <v>-26.587833366147397</v>
      </c>
      <c r="J1503" s="113">
        <v>-23.325166573228525</v>
      </c>
      <c r="K1503" s="116">
        <v>-0.42027446615003927</v>
      </c>
      <c r="L1503" s="113">
        <v>-0.36352238259599279</v>
      </c>
      <c r="M1503" s="17"/>
      <c r="N1503" s="116"/>
      <c r="O1503" s="113"/>
      <c r="P1503" s="17"/>
      <c r="Q1503" s="116"/>
      <c r="R1503" s="113"/>
      <c r="S1503" s="116"/>
      <c r="T1503" s="113"/>
      <c r="U1503" s="17"/>
      <c r="V1503" s="63"/>
      <c r="W1503" s="62"/>
      <c r="X1503" s="82"/>
      <c r="AA1503" s="128"/>
      <c r="AB1503" s="128"/>
    </row>
    <row r="1504" spans="1:28" ht="15" thickBot="1" x14ac:dyDescent="0.35">
      <c r="A1504" s="82">
        <v>42955</v>
      </c>
      <c r="B1504" s="86">
        <v>-24.14535745442566</v>
      </c>
      <c r="C1504" s="94">
        <v>-0.39578252332321701</v>
      </c>
      <c r="D1504" s="95"/>
      <c r="E1504" s="98"/>
      <c r="F1504" s="111"/>
      <c r="G1504" s="96"/>
      <c r="I1504" s="112">
        <v>-25.776690850885096</v>
      </c>
      <c r="J1504" s="113">
        <v>-22.514024057966225</v>
      </c>
      <c r="K1504" s="116">
        <v>-0.4241585651002403</v>
      </c>
      <c r="L1504" s="113">
        <v>-0.36740648154619371</v>
      </c>
      <c r="M1504" s="17"/>
      <c r="N1504" s="116"/>
      <c r="O1504" s="113"/>
      <c r="P1504" s="17"/>
      <c r="Q1504" s="116"/>
      <c r="R1504" s="113"/>
      <c r="S1504" s="116"/>
      <c r="T1504" s="113"/>
      <c r="U1504" s="17"/>
      <c r="V1504" s="63"/>
      <c r="W1504" s="62"/>
      <c r="X1504" s="82"/>
      <c r="AA1504" s="128"/>
      <c r="AB1504" s="128"/>
    </row>
    <row r="1505" spans="1:28" ht="15" thickBot="1" x14ac:dyDescent="0.35">
      <c r="A1505" s="82">
        <v>42956</v>
      </c>
      <c r="B1505" s="86">
        <v>-23.114140615645461</v>
      </c>
      <c r="C1505" s="94">
        <v>-0.39662674759719302</v>
      </c>
      <c r="D1505" s="95"/>
      <c r="E1505" s="98"/>
      <c r="F1505" s="111"/>
      <c r="G1505" s="96"/>
      <c r="I1505" s="112">
        <v>-24.745474012104896</v>
      </c>
      <c r="J1505" s="113">
        <v>-21.482807219186025</v>
      </c>
      <c r="K1505" s="116">
        <v>-0.42500278937421632</v>
      </c>
      <c r="L1505" s="113">
        <v>-0.36825070582016972</v>
      </c>
      <c r="M1505" s="17"/>
      <c r="N1505" s="116"/>
      <c r="O1505" s="113"/>
      <c r="P1505" s="17"/>
      <c r="Q1505" s="116"/>
      <c r="R1505" s="113"/>
      <c r="S1505" s="116"/>
      <c r="T1505" s="113"/>
      <c r="U1505" s="17"/>
      <c r="V1505" s="63"/>
      <c r="W1505" s="62"/>
      <c r="X1505" s="82"/>
      <c r="AA1505" s="128"/>
      <c r="AB1505" s="128"/>
    </row>
    <row r="1506" spans="1:28" ht="15" thickBot="1" x14ac:dyDescent="0.35">
      <c r="A1506" s="82">
        <v>42957</v>
      </c>
      <c r="B1506" s="86">
        <v>-22.250338093677861</v>
      </c>
      <c r="C1506" s="94">
        <v>-0.39200907014230396</v>
      </c>
      <c r="D1506" s="95"/>
      <c r="E1506" s="98"/>
      <c r="F1506" s="111"/>
      <c r="G1506" s="96"/>
      <c r="I1506" s="112">
        <v>-23.881671490137297</v>
      </c>
      <c r="J1506" s="113">
        <v>-20.619004697218426</v>
      </c>
      <c r="K1506" s="116">
        <v>-0.42038511191932726</v>
      </c>
      <c r="L1506" s="113">
        <v>-0.36363302836528066</v>
      </c>
      <c r="M1506" s="17"/>
      <c r="N1506" s="116"/>
      <c r="O1506" s="113"/>
      <c r="P1506" s="17"/>
      <c r="Q1506" s="116"/>
      <c r="R1506" s="113"/>
      <c r="S1506" s="116"/>
      <c r="T1506" s="113"/>
      <c r="U1506" s="17"/>
      <c r="V1506" s="63"/>
      <c r="W1506" s="62"/>
      <c r="X1506" s="82"/>
      <c r="AA1506" s="128"/>
      <c r="AB1506" s="128"/>
    </row>
    <row r="1507" spans="1:28" ht="15" thickBot="1" x14ac:dyDescent="0.35">
      <c r="A1507" s="82">
        <v>42958</v>
      </c>
      <c r="B1507" s="86">
        <v>-21.98797640452656</v>
      </c>
      <c r="C1507" s="94">
        <v>-0.39300235368151099</v>
      </c>
      <c r="D1507" s="95"/>
      <c r="E1507" s="98"/>
      <c r="F1507" s="111"/>
      <c r="G1507" s="96"/>
      <c r="I1507" s="112">
        <v>-23.619309800985995</v>
      </c>
      <c r="J1507" s="113">
        <v>-20.356643008067124</v>
      </c>
      <c r="K1507" s="116">
        <v>-0.42137839545853428</v>
      </c>
      <c r="L1507" s="113">
        <v>-0.36462631190448769</v>
      </c>
      <c r="M1507" s="17"/>
      <c r="N1507" s="116"/>
      <c r="O1507" s="113"/>
      <c r="P1507" s="17"/>
      <c r="Q1507" s="116"/>
      <c r="R1507" s="113"/>
      <c r="S1507" s="116"/>
      <c r="T1507" s="113"/>
      <c r="U1507" s="17"/>
      <c r="V1507" s="63"/>
      <c r="W1507" s="62"/>
      <c r="X1507" s="82"/>
      <c r="AA1507" s="128"/>
      <c r="AB1507" s="128"/>
    </row>
    <row r="1508" spans="1:28" ht="15" thickBot="1" x14ac:dyDescent="0.35">
      <c r="A1508" s="82">
        <v>42959</v>
      </c>
      <c r="B1508" s="86">
        <v>-21.988739452467861</v>
      </c>
      <c r="C1508" s="94">
        <v>-0.39296837094988801</v>
      </c>
      <c r="D1508" s="95"/>
      <c r="E1508" s="98"/>
      <c r="F1508" s="111"/>
      <c r="G1508" s="96"/>
      <c r="I1508" s="112">
        <v>-23.620072848927297</v>
      </c>
      <c r="J1508" s="113">
        <v>-20.357406056008426</v>
      </c>
      <c r="K1508" s="116">
        <v>-0.42134441272691125</v>
      </c>
      <c r="L1508" s="113">
        <v>-0.36459232917286477</v>
      </c>
      <c r="M1508" s="17"/>
      <c r="N1508" s="116"/>
      <c r="O1508" s="113"/>
      <c r="P1508" s="17"/>
      <c r="Q1508" s="116"/>
      <c r="R1508" s="113"/>
      <c r="S1508" s="116"/>
      <c r="T1508" s="113"/>
      <c r="U1508" s="17"/>
      <c r="V1508" s="63"/>
      <c r="W1508" s="62"/>
      <c r="X1508" s="82"/>
      <c r="AA1508" s="128"/>
      <c r="AB1508" s="128"/>
    </row>
    <row r="1509" spans="1:28" ht="15" thickBot="1" x14ac:dyDescent="0.35">
      <c r="A1509" s="82">
        <v>42960</v>
      </c>
      <c r="B1509" s="86">
        <v>-21.983474175182359</v>
      </c>
      <c r="C1509" s="94">
        <v>-0.38625488422254201</v>
      </c>
      <c r="D1509" s="95"/>
      <c r="E1509" s="98"/>
      <c r="F1509" s="111"/>
      <c r="G1509" s="96"/>
      <c r="I1509" s="112">
        <v>-23.614807571641794</v>
      </c>
      <c r="J1509" s="113">
        <v>-20.352140778722923</v>
      </c>
      <c r="K1509" s="116">
        <v>-0.4146309259995653</v>
      </c>
      <c r="L1509" s="113">
        <v>-0.35787884244551871</v>
      </c>
      <c r="M1509" s="17"/>
      <c r="N1509" s="116"/>
      <c r="O1509" s="113"/>
      <c r="P1509" s="17"/>
      <c r="Q1509" s="116"/>
      <c r="R1509" s="113"/>
      <c r="S1509" s="116"/>
      <c r="T1509" s="113"/>
      <c r="U1509" s="17"/>
      <c r="V1509" s="63"/>
      <c r="W1509" s="62"/>
      <c r="X1509" s="82"/>
      <c r="AA1509" s="128"/>
      <c r="AB1509" s="128"/>
    </row>
    <row r="1510" spans="1:28" ht="15" thickBot="1" x14ac:dyDescent="0.35">
      <c r="A1510" s="82">
        <v>42961</v>
      </c>
      <c r="B1510" s="86">
        <v>-22.277667172632359</v>
      </c>
      <c r="C1510" s="94">
        <v>-0.38933936973701799</v>
      </c>
      <c r="D1510" s="95"/>
      <c r="E1510" s="98"/>
      <c r="F1510" s="111"/>
      <c r="G1510" s="96"/>
      <c r="I1510" s="112">
        <v>-23.909000569091795</v>
      </c>
      <c r="J1510" s="113">
        <v>-20.646333776172924</v>
      </c>
      <c r="K1510" s="116">
        <v>-0.41771541151404123</v>
      </c>
      <c r="L1510" s="113">
        <v>-0.36096332795999475</v>
      </c>
      <c r="M1510" s="17"/>
      <c r="N1510" s="116"/>
      <c r="O1510" s="113"/>
      <c r="P1510" s="17"/>
      <c r="Q1510" s="116"/>
      <c r="R1510" s="113"/>
      <c r="S1510" s="116"/>
      <c r="T1510" s="113"/>
      <c r="U1510" s="17"/>
      <c r="V1510" s="63"/>
      <c r="W1510" s="62"/>
      <c r="X1510" s="82"/>
      <c r="AA1510" s="128"/>
      <c r="AB1510" s="128"/>
    </row>
    <row r="1511" spans="1:28" ht="15" thickBot="1" x14ac:dyDescent="0.35">
      <c r="A1511" s="82">
        <v>42962</v>
      </c>
      <c r="B1511" s="86">
        <v>-22.413367023057063</v>
      </c>
      <c r="C1511" s="94">
        <v>-0.39048412290558604</v>
      </c>
      <c r="D1511" s="95"/>
      <c r="E1511" s="98"/>
      <c r="F1511" s="111"/>
      <c r="G1511" s="96"/>
      <c r="I1511" s="112">
        <v>-24.044700419516499</v>
      </c>
      <c r="J1511" s="113">
        <v>-20.782033626597627</v>
      </c>
      <c r="K1511" s="116">
        <v>-0.41886016468260934</v>
      </c>
      <c r="L1511" s="113">
        <v>-0.36210808112856274</v>
      </c>
      <c r="M1511" s="17"/>
      <c r="N1511" s="116"/>
      <c r="O1511" s="113"/>
      <c r="P1511" s="17"/>
      <c r="Q1511" s="116"/>
      <c r="R1511" s="113"/>
      <c r="S1511" s="116"/>
      <c r="T1511" s="113"/>
      <c r="U1511" s="17"/>
      <c r="V1511" s="63"/>
      <c r="W1511" s="62"/>
      <c r="X1511" s="82"/>
      <c r="AA1511" s="128"/>
      <c r="AB1511" s="128"/>
    </row>
    <row r="1512" spans="1:28" ht="15" thickBot="1" x14ac:dyDescent="0.35">
      <c r="A1512" s="82">
        <v>42963</v>
      </c>
      <c r="B1512" s="86">
        <v>-22.489063363533461</v>
      </c>
      <c r="C1512" s="94">
        <v>-0.38996302550876799</v>
      </c>
      <c r="D1512" s="95"/>
      <c r="E1512" s="98"/>
      <c r="F1512" s="111"/>
      <c r="G1512" s="96"/>
      <c r="I1512" s="112">
        <v>-24.120396759992897</v>
      </c>
      <c r="J1512" s="113">
        <v>-20.857729967074025</v>
      </c>
      <c r="K1512" s="116">
        <v>-0.41833906728579129</v>
      </c>
      <c r="L1512" s="113">
        <v>-0.36158698373174469</v>
      </c>
      <c r="M1512" s="17"/>
      <c r="N1512" s="116"/>
      <c r="O1512" s="113"/>
      <c r="P1512" s="17"/>
      <c r="Q1512" s="116"/>
      <c r="R1512" s="113"/>
      <c r="S1512" s="116"/>
      <c r="T1512" s="113"/>
      <c r="U1512" s="17"/>
      <c r="V1512" s="63"/>
      <c r="W1512" s="62"/>
      <c r="X1512" s="82"/>
      <c r="AA1512" s="128"/>
      <c r="AB1512" s="128"/>
    </row>
    <row r="1513" spans="1:28" ht="15" thickBot="1" x14ac:dyDescent="0.35">
      <c r="A1513" s="82">
        <v>42964</v>
      </c>
      <c r="B1513" s="86">
        <v>-23.351510279890061</v>
      </c>
      <c r="C1513" s="94">
        <v>-0.40371643280773301</v>
      </c>
      <c r="D1513" s="95"/>
      <c r="E1513" s="98"/>
      <c r="F1513" s="111"/>
      <c r="G1513" s="96"/>
      <c r="I1513" s="112">
        <v>-24.982843676349496</v>
      </c>
      <c r="J1513" s="113">
        <v>-21.720176883430625</v>
      </c>
      <c r="K1513" s="116">
        <v>-0.4320924745847563</v>
      </c>
      <c r="L1513" s="113">
        <v>-0.37534039103070971</v>
      </c>
      <c r="M1513" s="17"/>
      <c r="N1513" s="116"/>
      <c r="O1513" s="113"/>
      <c r="P1513" s="17"/>
      <c r="Q1513" s="116"/>
      <c r="R1513" s="113"/>
      <c r="S1513" s="116"/>
      <c r="T1513" s="113"/>
      <c r="U1513" s="17"/>
      <c r="V1513" s="63"/>
      <c r="W1513" s="62"/>
      <c r="X1513" s="82"/>
      <c r="AA1513" s="128"/>
      <c r="AB1513" s="128"/>
    </row>
    <row r="1514" spans="1:28" ht="15" thickBot="1" x14ac:dyDescent="0.35">
      <c r="A1514" s="82">
        <v>42965</v>
      </c>
      <c r="B1514" s="86">
        <v>-23.37381200034606</v>
      </c>
      <c r="C1514" s="94">
        <v>-0.40214060884313402</v>
      </c>
      <c r="D1514" s="95"/>
      <c r="E1514" s="98"/>
      <c r="F1514" s="111"/>
      <c r="G1514" s="96"/>
      <c r="I1514" s="112">
        <v>-25.005145396805496</v>
      </c>
      <c r="J1514" s="113">
        <v>-21.742478603886624</v>
      </c>
      <c r="K1514" s="116">
        <v>-0.43051665062015732</v>
      </c>
      <c r="L1514" s="113">
        <v>-0.37376456706611072</v>
      </c>
      <c r="M1514" s="17"/>
      <c r="N1514" s="116"/>
      <c r="O1514" s="113"/>
      <c r="P1514" s="17"/>
      <c r="Q1514" s="116"/>
      <c r="R1514" s="113"/>
      <c r="S1514" s="116"/>
      <c r="T1514" s="113"/>
      <c r="U1514" s="17"/>
      <c r="V1514" s="63"/>
      <c r="W1514" s="62"/>
      <c r="X1514" s="82"/>
      <c r="AA1514" s="128"/>
      <c r="AB1514" s="128"/>
    </row>
    <row r="1515" spans="1:28" ht="15" thickBot="1" x14ac:dyDescent="0.35">
      <c r="A1515" s="82">
        <v>42966</v>
      </c>
      <c r="B1515" s="86">
        <v>-23.38165474959396</v>
      </c>
      <c r="C1515" s="94">
        <v>-0.40771257557763901</v>
      </c>
      <c r="D1515" s="95"/>
      <c r="E1515" s="98"/>
      <c r="F1515" s="111"/>
      <c r="G1515" s="96"/>
      <c r="I1515" s="112">
        <v>-25.012988146053395</v>
      </c>
      <c r="J1515" s="113">
        <v>-21.750321353134524</v>
      </c>
      <c r="K1515" s="116">
        <v>-0.43608861735466231</v>
      </c>
      <c r="L1515" s="113">
        <v>-0.37933653380061572</v>
      </c>
      <c r="M1515" s="17"/>
      <c r="N1515" s="116"/>
      <c r="O1515" s="113"/>
      <c r="P1515" s="17"/>
      <c r="Q1515" s="116"/>
      <c r="R1515" s="113"/>
      <c r="S1515" s="116"/>
      <c r="T1515" s="113"/>
      <c r="U1515" s="17"/>
      <c r="V1515" s="63"/>
      <c r="W1515" s="62"/>
      <c r="X1515" s="82"/>
      <c r="AA1515" s="128"/>
      <c r="AB1515" s="128"/>
    </row>
    <row r="1516" spans="1:28" ht="15" thickBot="1" x14ac:dyDescent="0.35">
      <c r="A1516" s="82">
        <v>42967</v>
      </c>
      <c r="B1516" s="86">
        <v>-23.318143082885861</v>
      </c>
      <c r="C1516" s="94">
        <v>-0.40481715170943799</v>
      </c>
      <c r="D1516" s="95"/>
      <c r="E1516" s="98"/>
      <c r="F1516" s="111"/>
      <c r="G1516" s="96"/>
      <c r="I1516" s="112">
        <v>-24.949476479345297</v>
      </c>
      <c r="J1516" s="113">
        <v>-21.686809686426425</v>
      </c>
      <c r="K1516" s="116">
        <v>-0.43319319348646124</v>
      </c>
      <c r="L1516" s="113">
        <v>-0.37644110993241475</v>
      </c>
      <c r="M1516" s="17"/>
      <c r="N1516" s="116"/>
      <c r="O1516" s="113"/>
      <c r="P1516" s="17"/>
      <c r="Q1516" s="116"/>
      <c r="R1516" s="113"/>
      <c r="S1516" s="116"/>
      <c r="T1516" s="113"/>
      <c r="U1516" s="17"/>
      <c r="V1516" s="63"/>
      <c r="W1516" s="62"/>
      <c r="X1516" s="82"/>
      <c r="AA1516" s="128"/>
      <c r="AB1516" s="128"/>
    </row>
    <row r="1517" spans="1:28" ht="15" thickBot="1" x14ac:dyDescent="0.35">
      <c r="A1517" s="82">
        <v>42968</v>
      </c>
      <c r="B1517" s="86">
        <v>-23.31513409941606</v>
      </c>
      <c r="C1517" s="94">
        <v>-0.39968794132159602</v>
      </c>
      <c r="D1517" s="95"/>
      <c r="E1517" s="98"/>
      <c r="F1517" s="111"/>
      <c r="G1517" s="96"/>
      <c r="I1517" s="112">
        <v>-24.946467495875496</v>
      </c>
      <c r="J1517" s="113">
        <v>-21.683800702956624</v>
      </c>
      <c r="K1517" s="116">
        <v>-0.42806398309861926</v>
      </c>
      <c r="L1517" s="113">
        <v>-0.37131189954457278</v>
      </c>
      <c r="M1517" s="17"/>
      <c r="N1517" s="116"/>
      <c r="O1517" s="113"/>
      <c r="P1517" s="17"/>
      <c r="Q1517" s="116"/>
      <c r="R1517" s="113"/>
      <c r="S1517" s="116"/>
      <c r="T1517" s="113"/>
      <c r="U1517" s="17"/>
      <c r="V1517" s="63"/>
      <c r="W1517" s="62"/>
      <c r="X1517" s="82"/>
      <c r="AA1517" s="128"/>
      <c r="AB1517" s="128"/>
    </row>
    <row r="1518" spans="1:28" ht="15" thickBot="1" x14ac:dyDescent="0.35">
      <c r="A1518" s="82">
        <v>42969</v>
      </c>
      <c r="B1518" s="86">
        <v>-23.57140026899776</v>
      </c>
      <c r="C1518" s="94">
        <v>-0.39949349797431699</v>
      </c>
      <c r="D1518" s="95"/>
      <c r="E1518" s="98"/>
      <c r="F1518" s="111"/>
      <c r="G1518" s="96"/>
      <c r="I1518" s="112">
        <v>-25.202733665457195</v>
      </c>
      <c r="J1518" s="113">
        <v>-21.940066872538324</v>
      </c>
      <c r="K1518" s="116">
        <v>-0.42786953975134023</v>
      </c>
      <c r="L1518" s="113">
        <v>-0.37111745619729375</v>
      </c>
      <c r="M1518" s="17"/>
      <c r="N1518" s="116"/>
      <c r="O1518" s="113"/>
      <c r="P1518" s="17"/>
      <c r="Q1518" s="116"/>
      <c r="R1518" s="113"/>
      <c r="S1518" s="116"/>
      <c r="T1518" s="113"/>
      <c r="U1518" s="17"/>
      <c r="V1518" s="63"/>
      <c r="W1518" s="62"/>
      <c r="X1518" s="82"/>
      <c r="AA1518" s="128"/>
      <c r="AB1518" s="128"/>
    </row>
    <row r="1519" spans="1:28" ht="15" thickBot="1" x14ac:dyDescent="0.35">
      <c r="A1519" s="82">
        <v>42970</v>
      </c>
      <c r="B1519" s="86">
        <v>-23.674725123811662</v>
      </c>
      <c r="C1519" s="94">
        <v>-0.40261378770944101</v>
      </c>
      <c r="D1519" s="95"/>
      <c r="E1519" s="98"/>
      <c r="F1519" s="111"/>
      <c r="G1519" s="96"/>
      <c r="I1519" s="112">
        <v>-25.306058520271097</v>
      </c>
      <c r="J1519" s="113">
        <v>-22.043391727352226</v>
      </c>
      <c r="K1519" s="116">
        <v>-0.43098982948646425</v>
      </c>
      <c r="L1519" s="113">
        <v>-0.37423774593241776</v>
      </c>
      <c r="M1519" s="17"/>
      <c r="N1519" s="116"/>
      <c r="O1519" s="113"/>
      <c r="P1519" s="17"/>
      <c r="Q1519" s="116"/>
      <c r="R1519" s="113"/>
      <c r="S1519" s="116"/>
      <c r="T1519" s="113"/>
      <c r="U1519" s="17"/>
      <c r="V1519" s="63"/>
      <c r="W1519" s="62"/>
      <c r="X1519" s="82"/>
      <c r="AA1519" s="128"/>
      <c r="AB1519" s="128"/>
    </row>
    <row r="1520" spans="1:28" ht="15" thickBot="1" x14ac:dyDescent="0.35">
      <c r="A1520" s="82">
        <v>42971</v>
      </c>
      <c r="B1520" s="86">
        <v>-24.137026374804762</v>
      </c>
      <c r="C1520" s="94">
        <v>-0.40212352609586499</v>
      </c>
      <c r="D1520" s="95"/>
      <c r="E1520" s="98"/>
      <c r="F1520" s="111"/>
      <c r="G1520" s="96"/>
      <c r="I1520" s="112">
        <v>-25.768359771264198</v>
      </c>
      <c r="J1520" s="113">
        <v>-22.505692978345326</v>
      </c>
      <c r="K1520" s="116">
        <v>-0.43049956787288823</v>
      </c>
      <c r="L1520" s="113">
        <v>-0.37374748431884175</v>
      </c>
      <c r="M1520" s="17"/>
      <c r="N1520" s="116"/>
      <c r="O1520" s="113"/>
      <c r="P1520" s="17"/>
      <c r="Q1520" s="116"/>
      <c r="R1520" s="113"/>
      <c r="S1520" s="116"/>
      <c r="T1520" s="113"/>
      <c r="U1520" s="17"/>
      <c r="V1520" s="63"/>
      <c r="W1520" s="62"/>
      <c r="X1520" s="82"/>
      <c r="AA1520" s="128"/>
      <c r="AB1520" s="128"/>
    </row>
    <row r="1521" spans="1:28" ht="15" thickBot="1" x14ac:dyDescent="0.35">
      <c r="A1521" s="82">
        <v>42972</v>
      </c>
      <c r="B1521" s="86">
        <v>-24.247125812989459</v>
      </c>
      <c r="C1521" s="94">
        <v>-0.40399873378956597</v>
      </c>
      <c r="D1521" s="95"/>
      <c r="E1521" s="98"/>
      <c r="F1521" s="111"/>
      <c r="G1521" s="96"/>
      <c r="I1521" s="112">
        <v>-25.878459209448895</v>
      </c>
      <c r="J1521" s="113">
        <v>-22.615792416530024</v>
      </c>
      <c r="K1521" s="116">
        <v>-0.43237477556658921</v>
      </c>
      <c r="L1521" s="113">
        <v>-0.37562269201254272</v>
      </c>
      <c r="M1521" s="17"/>
      <c r="N1521" s="116"/>
      <c r="O1521" s="113"/>
      <c r="P1521" s="17"/>
      <c r="Q1521" s="116"/>
      <c r="R1521" s="113"/>
      <c r="S1521" s="116"/>
      <c r="T1521" s="113"/>
      <c r="U1521" s="17"/>
      <c r="V1521" s="63"/>
      <c r="W1521" s="62"/>
      <c r="X1521" s="82"/>
      <c r="AA1521" s="128"/>
      <c r="AB1521" s="128"/>
    </row>
    <row r="1522" spans="1:28" ht="15" thickBot="1" x14ac:dyDescent="0.35">
      <c r="A1522" s="82">
        <v>42973</v>
      </c>
      <c r="B1522" s="86">
        <v>-24.846973295268761</v>
      </c>
      <c r="C1522" s="94">
        <v>-0.40475368378041604</v>
      </c>
      <c r="D1522" s="95"/>
      <c r="E1522" s="98"/>
      <c r="F1522" s="111"/>
      <c r="G1522" s="96"/>
      <c r="I1522" s="112">
        <v>-26.478306691728196</v>
      </c>
      <c r="J1522" s="113">
        <v>-23.215639898809325</v>
      </c>
      <c r="K1522" s="116">
        <v>-0.43312972555743934</v>
      </c>
      <c r="L1522" s="113">
        <v>-0.37637764200339274</v>
      </c>
      <c r="M1522" s="17"/>
      <c r="N1522" s="116"/>
      <c r="O1522" s="113"/>
      <c r="P1522" s="17"/>
      <c r="Q1522" s="116"/>
      <c r="R1522" s="113"/>
      <c r="S1522" s="116"/>
      <c r="T1522" s="113"/>
      <c r="U1522" s="17"/>
      <c r="V1522" s="63"/>
      <c r="W1522" s="62"/>
      <c r="X1522" s="82"/>
      <c r="AA1522" s="128"/>
      <c r="AB1522" s="128"/>
    </row>
    <row r="1523" spans="1:28" ht="15" thickBot="1" x14ac:dyDescent="0.35">
      <c r="A1523" s="82">
        <v>42974</v>
      </c>
      <c r="B1523" s="86">
        <v>-24.859645048400061</v>
      </c>
      <c r="C1523" s="94">
        <v>-0.407729937208752</v>
      </c>
      <c r="D1523" s="95"/>
      <c r="E1523" s="98"/>
      <c r="F1523" s="111"/>
      <c r="G1523" s="96"/>
      <c r="I1523" s="112">
        <v>-26.490978444859497</v>
      </c>
      <c r="J1523" s="113">
        <v>-23.228311651940626</v>
      </c>
      <c r="K1523" s="116">
        <v>-0.4361059789857753</v>
      </c>
      <c r="L1523" s="113">
        <v>-0.3793538954317287</v>
      </c>
      <c r="M1523" s="17"/>
      <c r="N1523" s="116"/>
      <c r="O1523" s="113"/>
      <c r="P1523" s="17"/>
      <c r="Q1523" s="116"/>
      <c r="R1523" s="113"/>
      <c r="S1523" s="116"/>
      <c r="T1523" s="113"/>
      <c r="U1523" s="17"/>
      <c r="V1523" s="63"/>
      <c r="W1523" s="62"/>
      <c r="X1523" s="82"/>
      <c r="AA1523" s="128"/>
      <c r="AB1523" s="128"/>
    </row>
    <row r="1524" spans="1:28" ht="15" thickBot="1" x14ac:dyDescent="0.35">
      <c r="A1524" s="82">
        <v>42975</v>
      </c>
      <c r="B1524" s="86">
        <v>-24.88058215576206</v>
      </c>
      <c r="C1524" s="94">
        <v>-0.40910882009375604</v>
      </c>
      <c r="D1524" s="95"/>
      <c r="E1524" s="98"/>
      <c r="F1524" s="111"/>
      <c r="G1524" s="96"/>
      <c r="I1524" s="112">
        <v>-26.511915552221495</v>
      </c>
      <c r="J1524" s="113">
        <v>-23.249248759302624</v>
      </c>
      <c r="K1524" s="116">
        <v>-0.43748486187077928</v>
      </c>
      <c r="L1524" s="113">
        <v>-0.3807327783167328</v>
      </c>
      <c r="M1524" s="17"/>
      <c r="N1524" s="116"/>
      <c r="O1524" s="113"/>
      <c r="P1524" s="17"/>
      <c r="Q1524" s="116"/>
      <c r="R1524" s="113"/>
      <c r="S1524" s="116"/>
      <c r="T1524" s="113"/>
      <c r="U1524" s="17"/>
      <c r="V1524" s="63"/>
      <c r="W1524" s="62"/>
      <c r="X1524" s="82"/>
      <c r="AA1524" s="128"/>
      <c r="AB1524" s="128"/>
    </row>
    <row r="1525" spans="1:28" ht="15" thickBot="1" x14ac:dyDescent="0.35">
      <c r="A1525" s="82">
        <v>42976</v>
      </c>
      <c r="B1525" s="86">
        <v>-24.877264817292861</v>
      </c>
      <c r="C1525" s="94">
        <v>-0.41461322966845304</v>
      </c>
      <c r="D1525" s="95"/>
      <c r="E1525" s="98"/>
      <c r="F1525" s="111"/>
      <c r="G1525" s="96"/>
      <c r="I1525" s="112">
        <v>-26.508598213752297</v>
      </c>
      <c r="J1525" s="113">
        <v>-23.245931420833426</v>
      </c>
      <c r="K1525" s="116">
        <v>-0.44298927144547628</v>
      </c>
      <c r="L1525" s="113">
        <v>-0.3862371878914298</v>
      </c>
      <c r="M1525" s="17"/>
      <c r="N1525" s="116"/>
      <c r="O1525" s="113"/>
      <c r="P1525" s="17"/>
      <c r="Q1525" s="116"/>
      <c r="R1525" s="113"/>
      <c r="S1525" s="116"/>
      <c r="T1525" s="113"/>
      <c r="U1525" s="17"/>
      <c r="V1525" s="63"/>
      <c r="W1525" s="62"/>
      <c r="X1525" s="82"/>
      <c r="AA1525" s="128"/>
      <c r="AB1525" s="128"/>
    </row>
    <row r="1526" spans="1:28" ht="15" thickBot="1" x14ac:dyDescent="0.35">
      <c r="A1526" s="82">
        <v>42977</v>
      </c>
      <c r="B1526" s="86">
        <v>-24.855085233157759</v>
      </c>
      <c r="C1526" s="94">
        <v>-0.42364445423144698</v>
      </c>
      <c r="D1526" s="95"/>
      <c r="E1526" s="98"/>
      <c r="F1526" s="111"/>
      <c r="G1526" s="96"/>
      <c r="I1526" s="112">
        <v>-26.486418629617194</v>
      </c>
      <c r="J1526" s="113">
        <v>-23.223751836698323</v>
      </c>
      <c r="K1526" s="116">
        <v>-0.45202049600847027</v>
      </c>
      <c r="L1526" s="113">
        <v>-0.39526841245442368</v>
      </c>
      <c r="M1526" s="17"/>
      <c r="N1526" s="116"/>
      <c r="O1526" s="113"/>
      <c r="P1526" s="17"/>
      <c r="Q1526" s="116"/>
      <c r="R1526" s="113"/>
      <c r="S1526" s="116"/>
      <c r="T1526" s="113"/>
      <c r="U1526" s="17"/>
      <c r="V1526" s="63"/>
      <c r="W1526" s="62"/>
      <c r="X1526" s="82"/>
      <c r="AA1526" s="128"/>
      <c r="AB1526" s="128"/>
    </row>
    <row r="1527" spans="1:28" ht="15" thickBot="1" x14ac:dyDescent="0.35">
      <c r="A1527" s="82">
        <v>42978</v>
      </c>
      <c r="B1527" s="86">
        <v>-24.061468993678162</v>
      </c>
      <c r="C1527" s="94">
        <v>-0.43449234337972897</v>
      </c>
      <c r="D1527" s="95"/>
      <c r="E1527" s="98"/>
      <c r="F1527" s="111"/>
      <c r="G1527" s="96"/>
      <c r="I1527" s="112">
        <v>-25.692802390137597</v>
      </c>
      <c r="J1527" s="113">
        <v>-22.430135597218726</v>
      </c>
      <c r="K1527" s="116">
        <v>-0.46286838515675222</v>
      </c>
      <c r="L1527" s="113">
        <v>-0.40611630160270573</v>
      </c>
      <c r="M1527" s="17"/>
      <c r="N1527" s="116"/>
      <c r="O1527" s="113"/>
      <c r="P1527" s="17"/>
      <c r="Q1527" s="116"/>
      <c r="R1527" s="113"/>
      <c r="S1527" s="116"/>
      <c r="T1527" s="113"/>
      <c r="U1527" s="17"/>
      <c r="V1527" s="63"/>
      <c r="W1527" s="62"/>
      <c r="X1527" s="82"/>
      <c r="AA1527" s="128"/>
      <c r="AB1527" s="128"/>
    </row>
    <row r="1528" spans="1:28" ht="15" thickBot="1" x14ac:dyDescent="0.35">
      <c r="A1528" s="82">
        <v>42979</v>
      </c>
      <c r="B1528" s="86">
        <v>-23.401621435917061</v>
      </c>
      <c r="C1528" s="94">
        <v>-0.44148583464249802</v>
      </c>
      <c r="D1528" s="95"/>
      <c r="E1528" s="98"/>
      <c r="F1528" s="111"/>
      <c r="G1528" s="96"/>
      <c r="I1528" s="112">
        <v>-25.032954832376497</v>
      </c>
      <c r="J1528" s="113">
        <v>-21.770288039457625</v>
      </c>
      <c r="K1528" s="116">
        <v>-0.46986187641952126</v>
      </c>
      <c r="L1528" s="113">
        <v>-0.41310979286547478</v>
      </c>
      <c r="M1528" s="17"/>
      <c r="N1528" s="116"/>
      <c r="O1528" s="113"/>
      <c r="P1528" s="17"/>
      <c r="Q1528" s="116"/>
      <c r="R1528" s="113"/>
      <c r="S1528" s="116"/>
      <c r="T1528" s="113"/>
      <c r="U1528" s="17"/>
      <c r="V1528" s="63"/>
      <c r="W1528" s="62"/>
      <c r="X1528" s="82"/>
      <c r="AA1528" s="128"/>
      <c r="AB1528" s="128"/>
    </row>
    <row r="1529" spans="1:28" ht="15" thickBot="1" x14ac:dyDescent="0.35">
      <c r="A1529" s="82">
        <v>42980</v>
      </c>
      <c r="B1529" s="86">
        <v>-22.622411382539461</v>
      </c>
      <c r="C1529" s="94">
        <v>-0.43678784856942598</v>
      </c>
      <c r="D1529" s="95"/>
      <c r="E1529" s="98"/>
      <c r="F1529" s="111"/>
      <c r="G1529" s="96"/>
      <c r="I1529" s="112">
        <v>-24.253744778998897</v>
      </c>
      <c r="J1529" s="113">
        <v>-20.991077986080025</v>
      </c>
      <c r="K1529" s="116">
        <v>-0.46516389034644923</v>
      </c>
      <c r="L1529" s="113">
        <v>-0.40841180679240274</v>
      </c>
      <c r="M1529" s="17"/>
      <c r="N1529" s="116"/>
      <c r="O1529" s="113"/>
      <c r="P1529" s="17"/>
      <c r="Q1529" s="116"/>
      <c r="R1529" s="113"/>
      <c r="S1529" s="116"/>
      <c r="T1529" s="113"/>
      <c r="U1529" s="17"/>
      <c r="V1529" s="63"/>
      <c r="W1529" s="62"/>
      <c r="X1529" s="82"/>
      <c r="AA1529" s="128"/>
      <c r="AB1529" s="128"/>
    </row>
    <row r="1530" spans="1:28" ht="15" thickBot="1" x14ac:dyDescent="0.35">
      <c r="A1530" s="82">
        <v>42981</v>
      </c>
      <c r="B1530" s="86">
        <v>-22.528842756426663</v>
      </c>
      <c r="C1530" s="94">
        <v>-0.43748810165455398</v>
      </c>
      <c r="D1530" s="95"/>
      <c r="E1530" s="98"/>
      <c r="F1530" s="111"/>
      <c r="G1530" s="96"/>
      <c r="I1530" s="112">
        <v>-24.160176152886098</v>
      </c>
      <c r="J1530" s="113">
        <v>-20.897509359967227</v>
      </c>
      <c r="K1530" s="116">
        <v>-0.46586414343157723</v>
      </c>
      <c r="L1530" s="113">
        <v>-0.40911205987753074</v>
      </c>
      <c r="M1530" s="17"/>
      <c r="N1530" s="116"/>
      <c r="O1530" s="113"/>
      <c r="P1530" s="17"/>
      <c r="Q1530" s="116"/>
      <c r="R1530" s="113"/>
      <c r="S1530" s="116"/>
      <c r="T1530" s="113"/>
      <c r="U1530" s="17"/>
      <c r="V1530" s="63"/>
      <c r="W1530" s="62"/>
      <c r="X1530" s="82"/>
      <c r="AA1530" s="128"/>
      <c r="AB1530" s="128"/>
    </row>
    <row r="1531" spans="1:28" ht="15" thickBot="1" x14ac:dyDescent="0.35">
      <c r="A1531" s="82">
        <v>42982</v>
      </c>
      <c r="B1531" s="86">
        <v>-22.50356508565266</v>
      </c>
      <c r="C1531" s="94">
        <v>-0.43304278636938998</v>
      </c>
      <c r="D1531" s="95"/>
      <c r="E1531" s="98"/>
      <c r="F1531" s="111"/>
      <c r="G1531" s="96"/>
      <c r="I1531" s="112">
        <v>-24.134898482112096</v>
      </c>
      <c r="J1531" s="113">
        <v>-20.872231689193224</v>
      </c>
      <c r="K1531" s="116">
        <v>-0.46141882814641322</v>
      </c>
      <c r="L1531" s="113">
        <v>-0.40466674459236673</v>
      </c>
      <c r="M1531" s="17"/>
      <c r="N1531" s="116"/>
      <c r="O1531" s="113"/>
      <c r="P1531" s="17"/>
      <c r="Q1531" s="116"/>
      <c r="R1531" s="113"/>
      <c r="S1531" s="116"/>
      <c r="T1531" s="113"/>
      <c r="U1531" s="17"/>
      <c r="V1531" s="63"/>
      <c r="W1531" s="62"/>
      <c r="X1531" s="82"/>
      <c r="AA1531" s="128"/>
      <c r="AB1531" s="128"/>
    </row>
    <row r="1532" spans="1:28" ht="15" thickBot="1" x14ac:dyDescent="0.35">
      <c r="A1532" s="82">
        <v>42983</v>
      </c>
      <c r="B1532" s="86">
        <v>-22.520599299616663</v>
      </c>
      <c r="C1532" s="94">
        <v>-0.43738278320627699</v>
      </c>
      <c r="D1532" s="95"/>
      <c r="E1532" s="98"/>
      <c r="F1532" s="111"/>
      <c r="G1532" s="96"/>
      <c r="I1532" s="112">
        <v>-24.151932696076098</v>
      </c>
      <c r="J1532" s="113">
        <v>-20.889265903157227</v>
      </c>
      <c r="K1532" s="116">
        <v>-0.46575882498330023</v>
      </c>
      <c r="L1532" s="113">
        <v>-0.40900674142925375</v>
      </c>
      <c r="M1532" s="17"/>
      <c r="N1532" s="116"/>
      <c r="O1532" s="113"/>
      <c r="P1532" s="17"/>
      <c r="Q1532" s="116"/>
      <c r="R1532" s="113"/>
      <c r="S1532" s="116"/>
      <c r="T1532" s="113"/>
      <c r="U1532" s="17"/>
      <c r="V1532" s="63"/>
      <c r="W1532" s="62"/>
      <c r="X1532" s="82"/>
      <c r="AA1532" s="128"/>
      <c r="AB1532" s="128"/>
    </row>
    <row r="1533" spans="1:28" ht="15" thickBot="1" x14ac:dyDescent="0.35">
      <c r="A1533" s="82">
        <v>42984</v>
      </c>
      <c r="B1533" s="86">
        <v>-22.524170257882162</v>
      </c>
      <c r="C1533" s="94">
        <v>-0.443415383639988</v>
      </c>
      <c r="D1533" s="95"/>
      <c r="E1533" s="98"/>
      <c r="F1533" s="111"/>
      <c r="G1533" s="96"/>
      <c r="I1533" s="112">
        <v>-24.155503654341597</v>
      </c>
      <c r="J1533" s="113">
        <v>-20.892836861422726</v>
      </c>
      <c r="K1533" s="116">
        <v>-0.47179142541701125</v>
      </c>
      <c r="L1533" s="113">
        <v>-0.41503934186296476</v>
      </c>
      <c r="M1533" s="17"/>
      <c r="N1533" s="116"/>
      <c r="O1533" s="113"/>
      <c r="P1533" s="17"/>
      <c r="Q1533" s="116"/>
      <c r="R1533" s="113"/>
      <c r="S1533" s="116"/>
      <c r="T1533" s="113"/>
      <c r="U1533" s="17"/>
      <c r="V1533" s="63"/>
      <c r="W1533" s="62"/>
      <c r="X1533" s="82"/>
      <c r="AA1533" s="128"/>
      <c r="AB1533" s="128"/>
    </row>
    <row r="1534" spans="1:28" ht="15" thickBot="1" x14ac:dyDescent="0.35">
      <c r="A1534" s="82">
        <v>42985</v>
      </c>
      <c r="B1534" s="86">
        <v>-22.245468567741462</v>
      </c>
      <c r="C1534" s="94">
        <v>-0.448442817914248</v>
      </c>
      <c r="D1534" s="95"/>
      <c r="E1534" s="98"/>
      <c r="F1534" s="111"/>
      <c r="G1534" s="96"/>
      <c r="I1534" s="112">
        <v>-23.876801964200897</v>
      </c>
      <c r="J1534" s="113">
        <v>-20.614135171282026</v>
      </c>
      <c r="K1534" s="116">
        <v>-0.47681885969127125</v>
      </c>
      <c r="L1534" s="113">
        <v>-0.42006677613722476</v>
      </c>
      <c r="M1534" s="17"/>
      <c r="N1534" s="116"/>
      <c r="O1534" s="113"/>
      <c r="P1534" s="17"/>
      <c r="Q1534" s="116"/>
      <c r="R1534" s="113"/>
      <c r="S1534" s="116"/>
      <c r="T1534" s="113"/>
      <c r="U1534" s="17"/>
      <c r="V1534" s="63"/>
      <c r="W1534" s="62"/>
      <c r="X1534" s="82"/>
      <c r="AA1534" s="128"/>
      <c r="AB1534" s="128"/>
    </row>
    <row r="1535" spans="1:28" ht="15" thickBot="1" x14ac:dyDescent="0.35">
      <c r="A1535" s="82">
        <v>42986</v>
      </c>
      <c r="B1535" s="86">
        <v>-22.034013377162559</v>
      </c>
      <c r="C1535" s="94">
        <v>-0.44711315081428704</v>
      </c>
      <c r="D1535" s="95"/>
      <c r="E1535" s="98"/>
      <c r="F1535" s="111"/>
      <c r="G1535" s="96"/>
      <c r="I1535" s="112">
        <v>-23.665346773621994</v>
      </c>
      <c r="J1535" s="113">
        <v>-20.402679980703123</v>
      </c>
      <c r="K1535" s="116">
        <v>-0.47548919259131028</v>
      </c>
      <c r="L1535" s="113">
        <v>-0.4187371090372638</v>
      </c>
      <c r="M1535" s="17"/>
      <c r="N1535" s="116"/>
      <c r="O1535" s="113"/>
      <c r="P1535" s="17"/>
      <c r="Q1535" s="116"/>
      <c r="R1535" s="113"/>
      <c r="S1535" s="116"/>
      <c r="T1535" s="113"/>
      <c r="U1535" s="17"/>
      <c r="V1535" s="63"/>
      <c r="W1535" s="62"/>
      <c r="X1535" s="82"/>
      <c r="AA1535" s="128"/>
      <c r="AB1535" s="128"/>
    </row>
    <row r="1536" spans="1:28" ht="15" thickBot="1" x14ac:dyDescent="0.35">
      <c r="A1536" s="82">
        <v>42987</v>
      </c>
      <c r="B1536" s="86">
        <v>-21.036240193916921</v>
      </c>
      <c r="C1536" s="94">
        <v>-0.44489926481681302</v>
      </c>
      <c r="D1536" s="95"/>
      <c r="E1536" s="98"/>
      <c r="F1536" s="111"/>
      <c r="G1536" s="96"/>
      <c r="I1536" s="112">
        <v>-22.667573590376357</v>
      </c>
      <c r="J1536" s="113">
        <v>-19.404906797457485</v>
      </c>
      <c r="K1536" s="116">
        <v>-0.47327530659383632</v>
      </c>
      <c r="L1536" s="113">
        <v>-0.41652322303978973</v>
      </c>
      <c r="M1536" s="17"/>
      <c r="N1536" s="116"/>
      <c r="O1536" s="113"/>
      <c r="P1536" s="17"/>
      <c r="Q1536" s="116"/>
      <c r="R1536" s="113"/>
      <c r="S1536" s="116"/>
      <c r="T1536" s="113"/>
      <c r="U1536" s="17"/>
      <c r="V1536" s="63"/>
      <c r="W1536" s="62"/>
      <c r="X1536" s="82"/>
      <c r="AA1536" s="128"/>
      <c r="AB1536" s="128"/>
    </row>
    <row r="1537" spans="1:28" ht="15" thickBot="1" x14ac:dyDescent="0.35">
      <c r="A1537" s="82">
        <v>42988</v>
      </c>
      <c r="B1537" s="86">
        <v>-20.311973800461708</v>
      </c>
      <c r="C1537" s="94">
        <v>-0.44117755535765202</v>
      </c>
      <c r="D1537" s="95"/>
      <c r="E1537" s="98"/>
      <c r="F1537" s="111"/>
      <c r="G1537" s="96"/>
      <c r="I1537" s="112">
        <v>-21.943307196921143</v>
      </c>
      <c r="J1537" s="113">
        <v>-18.680640404002272</v>
      </c>
      <c r="K1537" s="116">
        <v>-0.46955359713467526</v>
      </c>
      <c r="L1537" s="113">
        <v>-0.41280151358062878</v>
      </c>
      <c r="M1537" s="17"/>
      <c r="N1537" s="116"/>
      <c r="O1537" s="113"/>
      <c r="P1537" s="17"/>
      <c r="Q1537" s="116"/>
      <c r="R1537" s="113"/>
      <c r="S1537" s="116"/>
      <c r="T1537" s="113"/>
      <c r="U1537" s="17"/>
      <c r="V1537" s="63"/>
      <c r="W1537" s="62"/>
      <c r="X1537" s="82"/>
      <c r="AA1537" s="128"/>
      <c r="AB1537" s="128"/>
    </row>
    <row r="1538" spans="1:28" ht="15" thickBot="1" x14ac:dyDescent="0.35">
      <c r="A1538" s="82">
        <v>42989</v>
      </c>
      <c r="B1538" s="86">
        <v>-20.314448638766152</v>
      </c>
      <c r="C1538" s="94">
        <v>-0.43809400329810499</v>
      </c>
      <c r="D1538" s="95"/>
      <c r="E1538" s="98"/>
      <c r="F1538" s="111"/>
      <c r="G1538" s="96"/>
      <c r="I1538" s="112">
        <v>-21.945782035225587</v>
      </c>
      <c r="J1538" s="113">
        <v>-18.683115242306716</v>
      </c>
      <c r="K1538" s="116">
        <v>-0.46647004507512824</v>
      </c>
      <c r="L1538" s="113">
        <v>-0.40971796152108175</v>
      </c>
      <c r="M1538" s="17"/>
      <c r="N1538" s="116"/>
      <c r="O1538" s="113"/>
      <c r="P1538" s="17"/>
      <c r="Q1538" s="116"/>
      <c r="R1538" s="113"/>
      <c r="S1538" s="116"/>
      <c r="T1538" s="113"/>
      <c r="U1538" s="17"/>
      <c r="V1538" s="63"/>
      <c r="W1538" s="62"/>
      <c r="X1538" s="82"/>
      <c r="AA1538" s="128"/>
      <c r="AB1538" s="128"/>
    </row>
    <row r="1539" spans="1:28" ht="15" thickBot="1" x14ac:dyDescent="0.35">
      <c r="A1539" s="82">
        <v>42990</v>
      </c>
      <c r="B1539" s="86">
        <v>-20.261496511143882</v>
      </c>
      <c r="C1539" s="94">
        <v>-0.44141558688982702</v>
      </c>
      <c r="D1539" s="95"/>
      <c r="E1539" s="98"/>
      <c r="F1539" s="111"/>
      <c r="G1539" s="96"/>
      <c r="I1539" s="112">
        <v>-21.892829907603318</v>
      </c>
      <c r="J1539" s="113">
        <v>-18.630163114684446</v>
      </c>
      <c r="K1539" s="116">
        <v>-0.46979162866685031</v>
      </c>
      <c r="L1539" s="113">
        <v>-0.41303954511280372</v>
      </c>
      <c r="M1539" s="17"/>
      <c r="N1539" s="116"/>
      <c r="O1539" s="113"/>
      <c r="P1539" s="17"/>
      <c r="Q1539" s="116"/>
      <c r="R1539" s="113"/>
      <c r="S1539" s="116"/>
      <c r="T1539" s="113"/>
      <c r="U1539" s="17"/>
      <c r="V1539" s="63"/>
      <c r="W1539" s="62"/>
      <c r="X1539" s="82"/>
      <c r="AA1539" s="128"/>
      <c r="AB1539" s="128"/>
    </row>
    <row r="1540" spans="1:28" ht="15" thickBot="1" x14ac:dyDescent="0.35">
      <c r="A1540" s="82">
        <v>42991</v>
      </c>
      <c r="B1540" s="86">
        <v>-20.214829056390222</v>
      </c>
      <c r="C1540" s="94">
        <v>-0.444637871226716</v>
      </c>
      <c r="D1540" s="95"/>
      <c r="E1540" s="98"/>
      <c r="F1540" s="111"/>
      <c r="G1540" s="96"/>
      <c r="I1540" s="112">
        <v>-21.846162452849658</v>
      </c>
      <c r="J1540" s="113">
        <v>-18.583495659930787</v>
      </c>
      <c r="K1540" s="116">
        <v>-0.47301391300373929</v>
      </c>
      <c r="L1540" s="113">
        <v>-0.4162618294496927</v>
      </c>
      <c r="M1540" s="17"/>
      <c r="N1540" s="116"/>
      <c r="O1540" s="113"/>
      <c r="P1540" s="17"/>
      <c r="Q1540" s="116"/>
      <c r="R1540" s="113"/>
      <c r="S1540" s="116"/>
      <c r="T1540" s="113"/>
      <c r="U1540" s="17"/>
      <c r="V1540" s="63"/>
      <c r="W1540" s="62"/>
      <c r="X1540" s="82"/>
      <c r="AA1540" s="128"/>
      <c r="AB1540" s="128"/>
    </row>
    <row r="1541" spans="1:28" ht="15" thickBot="1" x14ac:dyDescent="0.35">
      <c r="A1541" s="82">
        <v>42992</v>
      </c>
      <c r="B1541" s="86">
        <v>-20.051632373209898</v>
      </c>
      <c r="C1541" s="94">
        <v>-0.455096369882872</v>
      </c>
      <c r="D1541" s="95"/>
      <c r="E1541" s="98"/>
      <c r="F1541" s="111"/>
      <c r="G1541" s="96"/>
      <c r="I1541" s="112">
        <v>-21.682965769669334</v>
      </c>
      <c r="J1541" s="113">
        <v>-18.420298976750463</v>
      </c>
      <c r="K1541" s="116">
        <v>-0.4834724116598953</v>
      </c>
      <c r="L1541" s="113">
        <v>-0.4267203281058487</v>
      </c>
      <c r="M1541" s="17"/>
      <c r="N1541" s="116"/>
      <c r="O1541" s="113"/>
      <c r="P1541" s="17"/>
      <c r="Q1541" s="116"/>
      <c r="R1541" s="113"/>
      <c r="S1541" s="116"/>
      <c r="T1541" s="113"/>
      <c r="U1541" s="17"/>
      <c r="V1541" s="63"/>
      <c r="W1541" s="62"/>
      <c r="X1541" s="82"/>
      <c r="AA1541" s="128"/>
      <c r="AB1541" s="128"/>
    </row>
    <row r="1542" spans="1:28" ht="15" thickBot="1" x14ac:dyDescent="0.35">
      <c r="A1542" s="82">
        <v>42993</v>
      </c>
      <c r="B1542" s="86">
        <v>-18.998341249390961</v>
      </c>
      <c r="C1542" s="94">
        <v>-0.45242296651549602</v>
      </c>
      <c r="D1542" s="95"/>
      <c r="E1542" s="98"/>
      <c r="F1542" s="111"/>
      <c r="G1542" s="96"/>
      <c r="I1542" s="112">
        <v>-20.629674645850397</v>
      </c>
      <c r="J1542" s="113">
        <v>-17.367007852931525</v>
      </c>
      <c r="K1542" s="116">
        <v>-0.48079900829251931</v>
      </c>
      <c r="L1542" s="113">
        <v>-0.42404692473847272</v>
      </c>
      <c r="M1542" s="17"/>
      <c r="N1542" s="116"/>
      <c r="O1542" s="113"/>
      <c r="P1542" s="17"/>
      <c r="Q1542" s="116"/>
      <c r="R1542" s="113"/>
      <c r="S1542" s="116"/>
      <c r="T1542" s="113"/>
      <c r="U1542" s="17"/>
      <c r="V1542" s="63"/>
      <c r="W1542" s="62"/>
      <c r="X1542" s="82"/>
      <c r="AA1542" s="128"/>
      <c r="AB1542" s="128"/>
    </row>
    <row r="1543" spans="1:28" ht="15" thickBot="1" x14ac:dyDescent="0.35">
      <c r="A1543" s="82">
        <v>42994</v>
      </c>
      <c r="B1543" s="86">
        <v>-18.27163605287349</v>
      </c>
      <c r="C1543" s="94">
        <v>-0.44901051328513403</v>
      </c>
      <c r="D1543" s="95"/>
      <c r="E1543" s="98"/>
      <c r="F1543" s="111"/>
      <c r="G1543" s="96"/>
      <c r="I1543" s="112">
        <v>-19.902969449332925</v>
      </c>
      <c r="J1543" s="113">
        <v>-16.640302656414054</v>
      </c>
      <c r="K1543" s="116">
        <v>-0.47738655506215733</v>
      </c>
      <c r="L1543" s="113">
        <v>-0.42063447150811073</v>
      </c>
      <c r="M1543" s="17"/>
      <c r="N1543" s="116"/>
      <c r="O1543" s="113"/>
      <c r="P1543" s="17"/>
      <c r="Q1543" s="116"/>
      <c r="R1543" s="113"/>
      <c r="S1543" s="116"/>
      <c r="T1543" s="113"/>
      <c r="U1543" s="17"/>
      <c r="V1543" s="63"/>
      <c r="W1543" s="62"/>
      <c r="X1543" s="82"/>
      <c r="AA1543" s="128"/>
      <c r="AB1543" s="128"/>
    </row>
    <row r="1544" spans="1:28" ht="15" thickBot="1" x14ac:dyDescent="0.35">
      <c r="A1544" s="82">
        <v>42995</v>
      </c>
      <c r="B1544" s="86">
        <v>-17.962968986202249</v>
      </c>
      <c r="C1544" s="94">
        <v>-0.44633207898237398</v>
      </c>
      <c r="D1544" s="95"/>
      <c r="E1544" s="98"/>
      <c r="F1544" s="111"/>
      <c r="G1544" s="96"/>
      <c r="I1544" s="112">
        <v>-19.594302382661684</v>
      </c>
      <c r="J1544" s="113">
        <v>-16.331635589742813</v>
      </c>
      <c r="K1544" s="116">
        <v>-0.47470812075939728</v>
      </c>
      <c r="L1544" s="113">
        <v>-0.41795603720535068</v>
      </c>
      <c r="M1544" s="17"/>
      <c r="N1544" s="116"/>
      <c r="O1544" s="113"/>
      <c r="P1544" s="17"/>
      <c r="Q1544" s="116"/>
      <c r="R1544" s="113"/>
      <c r="S1544" s="116"/>
      <c r="T1544" s="113"/>
      <c r="U1544" s="17"/>
      <c r="V1544" s="63"/>
      <c r="W1544" s="62"/>
      <c r="X1544" s="82"/>
      <c r="AA1544" s="128"/>
      <c r="AB1544" s="128"/>
    </row>
    <row r="1545" spans="1:28" ht="15" thickBot="1" x14ac:dyDescent="0.35">
      <c r="A1545" s="82">
        <v>42996</v>
      </c>
      <c r="B1545" s="86">
        <v>-17.54680606433347</v>
      </c>
      <c r="C1545" s="94">
        <v>-0.44885355940751898</v>
      </c>
      <c r="D1545" s="95"/>
      <c r="E1545" s="98"/>
      <c r="F1545" s="111"/>
      <c r="G1545" s="96"/>
      <c r="I1545" s="112">
        <v>-19.178139460792906</v>
      </c>
      <c r="J1545" s="113">
        <v>-15.915472667874035</v>
      </c>
      <c r="K1545" s="116">
        <v>-0.47722960118454227</v>
      </c>
      <c r="L1545" s="113">
        <v>-0.42047751763049568</v>
      </c>
      <c r="M1545" s="17"/>
      <c r="N1545" s="116"/>
      <c r="O1545" s="113"/>
      <c r="P1545" s="17"/>
      <c r="Q1545" s="116"/>
      <c r="R1545" s="113"/>
      <c r="S1545" s="116"/>
      <c r="T1545" s="113"/>
      <c r="U1545" s="17"/>
      <c r="V1545" s="63"/>
      <c r="W1545" s="62"/>
      <c r="X1545" s="82"/>
      <c r="AA1545" s="128"/>
      <c r="AB1545" s="128"/>
    </row>
    <row r="1546" spans="1:28" ht="15" thickBot="1" x14ac:dyDescent="0.35">
      <c r="A1546" s="82">
        <v>42997</v>
      </c>
      <c r="B1546" s="86">
        <v>-17.39271422841372</v>
      </c>
      <c r="C1546" s="94">
        <v>-0.44659844636034202</v>
      </c>
      <c r="D1546" s="95"/>
      <c r="E1546" s="98"/>
      <c r="F1546" s="111"/>
      <c r="G1546" s="96"/>
      <c r="I1546" s="112">
        <v>-19.024047624873155</v>
      </c>
      <c r="J1546" s="113">
        <v>-15.761380831954284</v>
      </c>
      <c r="K1546" s="116">
        <v>-0.47497448813736531</v>
      </c>
      <c r="L1546" s="113">
        <v>-0.41822240458331872</v>
      </c>
      <c r="M1546" s="17"/>
      <c r="N1546" s="116"/>
      <c r="O1546" s="113"/>
      <c r="P1546" s="17"/>
      <c r="Q1546" s="116"/>
      <c r="R1546" s="113"/>
      <c r="S1546" s="116"/>
      <c r="T1546" s="113"/>
      <c r="U1546" s="17"/>
      <c r="V1546" s="63"/>
      <c r="W1546" s="62"/>
      <c r="X1546" s="82"/>
      <c r="AA1546" s="128"/>
      <c r="AB1546" s="128"/>
    </row>
    <row r="1547" spans="1:28" ht="15" thickBot="1" x14ac:dyDescent="0.35">
      <c r="A1547" s="82">
        <v>42998</v>
      </c>
      <c r="B1547" s="86">
        <v>-17.39182166899808</v>
      </c>
      <c r="C1547" s="94">
        <v>-0.44381169949148697</v>
      </c>
      <c r="D1547" s="95"/>
      <c r="E1547" s="98"/>
      <c r="F1547" s="111"/>
      <c r="G1547" s="96"/>
      <c r="I1547" s="112">
        <v>-19.023155065457516</v>
      </c>
      <c r="J1547" s="113">
        <v>-15.760488272538645</v>
      </c>
      <c r="K1547" s="116">
        <v>-0.47218774126851026</v>
      </c>
      <c r="L1547" s="113">
        <v>-0.41543565771446367</v>
      </c>
      <c r="M1547" s="17"/>
      <c r="N1547" s="116"/>
      <c r="O1547" s="113"/>
      <c r="P1547" s="17"/>
      <c r="Q1547" s="116"/>
      <c r="R1547" s="113"/>
      <c r="S1547" s="116"/>
      <c r="T1547" s="113"/>
      <c r="U1547" s="17"/>
      <c r="V1547" s="63"/>
      <c r="W1547" s="62"/>
      <c r="X1547" s="82"/>
      <c r="AA1547" s="128"/>
      <c r="AB1547" s="128"/>
    </row>
    <row r="1548" spans="1:28" ht="15" thickBot="1" x14ac:dyDescent="0.35">
      <c r="A1548" s="82">
        <v>42999</v>
      </c>
      <c r="B1548" s="86">
        <v>-17.388007742178011</v>
      </c>
      <c r="C1548" s="94">
        <v>-0.433166186571394</v>
      </c>
      <c r="D1548" s="95"/>
      <c r="E1548" s="98"/>
      <c r="F1548" s="111"/>
      <c r="G1548" s="96"/>
      <c r="I1548" s="112">
        <v>-19.019341138637447</v>
      </c>
      <c r="J1548" s="113">
        <v>-15.756674345718576</v>
      </c>
      <c r="K1548" s="116">
        <v>-0.46154222834841729</v>
      </c>
      <c r="L1548" s="113">
        <v>-0.4047901447943707</v>
      </c>
      <c r="M1548" s="17"/>
      <c r="N1548" s="116"/>
      <c r="O1548" s="113"/>
      <c r="P1548" s="17"/>
      <c r="Q1548" s="116"/>
      <c r="R1548" s="113"/>
      <c r="S1548" s="116"/>
      <c r="T1548" s="113"/>
      <c r="U1548" s="17"/>
      <c r="V1548" s="63"/>
      <c r="W1548" s="62"/>
      <c r="X1548" s="82"/>
      <c r="AA1548" s="128"/>
      <c r="AB1548" s="128"/>
    </row>
    <row r="1549" spans="1:28" ht="15" thickBot="1" x14ac:dyDescent="0.35">
      <c r="A1549" s="82">
        <v>43000</v>
      </c>
      <c r="B1549" s="86">
        <v>-17.391591343357888</v>
      </c>
      <c r="C1549" s="94">
        <v>-0.43913558182621398</v>
      </c>
      <c r="D1549" s="95"/>
      <c r="E1549" s="98"/>
      <c r="F1549" s="111"/>
      <c r="G1549" s="96"/>
      <c r="I1549" s="112">
        <v>-19.022924739817324</v>
      </c>
      <c r="J1549" s="113">
        <v>-15.760257946898452</v>
      </c>
      <c r="K1549" s="116">
        <v>-0.46751162360323728</v>
      </c>
      <c r="L1549" s="113">
        <v>-0.41075954004919069</v>
      </c>
      <c r="M1549" s="17"/>
      <c r="N1549" s="116"/>
      <c r="O1549" s="113"/>
      <c r="P1549" s="17"/>
      <c r="Q1549" s="116"/>
      <c r="R1549" s="113"/>
      <c r="S1549" s="116"/>
      <c r="T1549" s="113"/>
      <c r="U1549" s="17"/>
      <c r="V1549" s="63"/>
      <c r="W1549" s="62"/>
      <c r="X1549" s="82"/>
      <c r="AA1549" s="128"/>
      <c r="AB1549" s="128"/>
    </row>
    <row r="1550" spans="1:28" ht="15" thickBot="1" x14ac:dyDescent="0.35">
      <c r="A1550" s="82">
        <v>43001</v>
      </c>
      <c r="B1550" s="86">
        <v>-17.39486039972223</v>
      </c>
      <c r="C1550" s="94">
        <v>-0.432823858999692</v>
      </c>
      <c r="D1550" s="95"/>
      <c r="E1550" s="98"/>
      <c r="F1550" s="111"/>
      <c r="G1550" s="96"/>
      <c r="I1550" s="112">
        <v>-19.026193796181666</v>
      </c>
      <c r="J1550" s="113">
        <v>-15.763527003262794</v>
      </c>
      <c r="K1550" s="116">
        <v>-0.46119990077671524</v>
      </c>
      <c r="L1550" s="113">
        <v>-0.40444781722266876</v>
      </c>
      <c r="M1550" s="17"/>
      <c r="N1550" s="116"/>
      <c r="O1550" s="113"/>
      <c r="P1550" s="17"/>
      <c r="Q1550" s="116"/>
      <c r="R1550" s="113"/>
      <c r="S1550" s="116"/>
      <c r="T1550" s="113"/>
      <c r="U1550" s="17"/>
      <c r="V1550" s="63"/>
      <c r="W1550" s="62"/>
      <c r="X1550" s="82"/>
      <c r="AA1550" s="128"/>
      <c r="AB1550" s="128"/>
    </row>
    <row r="1551" spans="1:28" ht="15" thickBot="1" x14ac:dyDescent="0.35">
      <c r="A1551" s="82">
        <v>43002</v>
      </c>
      <c r="B1551" s="86">
        <v>-17.41428092449425</v>
      </c>
      <c r="C1551" s="94">
        <v>-0.42941275255274797</v>
      </c>
      <c r="D1551" s="95"/>
      <c r="E1551" s="98"/>
      <c r="F1551" s="111"/>
      <c r="G1551" s="96"/>
      <c r="I1551" s="112">
        <v>-19.045614320953685</v>
      </c>
      <c r="J1551" s="113">
        <v>-15.782947528034814</v>
      </c>
      <c r="K1551" s="116">
        <v>-0.45778879432977126</v>
      </c>
      <c r="L1551" s="113">
        <v>-0.40103671077572467</v>
      </c>
      <c r="M1551" s="17"/>
      <c r="N1551" s="116"/>
      <c r="O1551" s="113"/>
      <c r="P1551" s="17"/>
      <c r="Q1551" s="116"/>
      <c r="R1551" s="113"/>
      <c r="S1551" s="116"/>
      <c r="T1551" s="113"/>
      <c r="U1551" s="17"/>
      <c r="V1551" s="63"/>
      <c r="W1551" s="62"/>
      <c r="X1551" s="82"/>
      <c r="AA1551" s="128"/>
      <c r="AB1551" s="128"/>
    </row>
    <row r="1552" spans="1:28" ht="15" thickBot="1" x14ac:dyDescent="0.35">
      <c r="A1552" s="82">
        <v>43003</v>
      </c>
      <c r="B1552" s="86">
        <v>-17.422347210010102</v>
      </c>
      <c r="C1552" s="94">
        <v>-0.43298389666117204</v>
      </c>
      <c r="D1552" s="95"/>
      <c r="E1552" s="98"/>
      <c r="F1552" s="111"/>
      <c r="G1552" s="96"/>
      <c r="I1552" s="112">
        <v>-19.053680606469538</v>
      </c>
      <c r="J1552" s="113">
        <v>-15.791013813550666</v>
      </c>
      <c r="K1552" s="116">
        <v>-0.46135993843819534</v>
      </c>
      <c r="L1552" s="113">
        <v>-0.40460785488414874</v>
      </c>
      <c r="M1552" s="17"/>
      <c r="N1552" s="116"/>
      <c r="O1552" s="113"/>
      <c r="P1552" s="17"/>
      <c r="Q1552" s="116"/>
      <c r="R1552" s="113"/>
      <c r="S1552" s="116"/>
      <c r="T1552" s="113"/>
      <c r="U1552" s="17"/>
      <c r="V1552" s="63"/>
      <c r="W1552" s="62"/>
      <c r="X1552" s="82"/>
      <c r="AA1552" s="128"/>
      <c r="AB1552" s="128"/>
    </row>
    <row r="1553" spans="1:28" ht="15" thickBot="1" x14ac:dyDescent="0.35">
      <c r="A1553" s="82">
        <v>43004</v>
      </c>
      <c r="B1553" s="86">
        <v>-17.44632690776502</v>
      </c>
      <c r="C1553" s="94">
        <v>-0.43114505803254999</v>
      </c>
      <c r="D1553" s="95"/>
      <c r="E1553" s="98"/>
      <c r="F1553" s="111"/>
      <c r="G1553" s="96"/>
      <c r="I1553" s="112">
        <v>-19.077660304224455</v>
      </c>
      <c r="J1553" s="113">
        <v>-15.814993511305584</v>
      </c>
      <c r="K1553" s="116">
        <v>-0.45952109980957323</v>
      </c>
      <c r="L1553" s="113">
        <v>-0.40276901625552675</v>
      </c>
      <c r="M1553" s="17"/>
      <c r="N1553" s="116"/>
      <c r="O1553" s="113"/>
      <c r="P1553" s="17"/>
      <c r="Q1553" s="116"/>
      <c r="R1553" s="113"/>
      <c r="S1553" s="116"/>
      <c r="T1553" s="113"/>
      <c r="U1553" s="17"/>
      <c r="V1553" s="63"/>
      <c r="W1553" s="62"/>
      <c r="X1553" s="82"/>
      <c r="AA1553" s="128"/>
      <c r="AB1553" s="128"/>
    </row>
    <row r="1554" spans="1:28" ht="15" thickBot="1" x14ac:dyDescent="0.35">
      <c r="A1554" s="82">
        <v>43005</v>
      </c>
      <c r="B1554" s="86">
        <v>-17.44859536003699</v>
      </c>
      <c r="C1554" s="94">
        <v>-0.42843120887744801</v>
      </c>
      <c r="D1554" s="95"/>
      <c r="E1554" s="98"/>
      <c r="F1554" s="111"/>
      <c r="G1554" s="96"/>
      <c r="I1554" s="112">
        <v>-19.079928756496425</v>
      </c>
      <c r="J1554" s="113">
        <v>-15.817261963577554</v>
      </c>
      <c r="K1554" s="116">
        <v>-0.45680725065447125</v>
      </c>
      <c r="L1554" s="113">
        <v>-0.40005516710042477</v>
      </c>
      <c r="M1554" s="17"/>
      <c r="N1554" s="116"/>
      <c r="O1554" s="113"/>
      <c r="P1554" s="17"/>
      <c r="Q1554" s="116"/>
      <c r="R1554" s="113"/>
      <c r="S1554" s="116"/>
      <c r="T1554" s="113"/>
      <c r="U1554" s="17"/>
      <c r="V1554" s="63"/>
      <c r="W1554" s="62"/>
      <c r="X1554" s="82"/>
      <c r="AA1554" s="128"/>
      <c r="AB1554" s="128"/>
    </row>
    <row r="1555" spans="1:28" ht="15" thickBot="1" x14ac:dyDescent="0.35">
      <c r="A1555" s="82">
        <v>43006</v>
      </c>
      <c r="B1555" s="86">
        <v>-17.47427283623394</v>
      </c>
      <c r="C1555" s="94">
        <v>-0.42146136331228301</v>
      </c>
      <c r="D1555" s="95"/>
      <c r="E1555" s="98"/>
      <c r="F1555" s="111"/>
      <c r="G1555" s="96"/>
      <c r="I1555" s="112">
        <v>-19.105606232693376</v>
      </c>
      <c r="J1555" s="113">
        <v>-15.842939439774504</v>
      </c>
      <c r="K1555" s="116">
        <v>-0.44983740508930625</v>
      </c>
      <c r="L1555" s="113">
        <v>-0.39308532153525977</v>
      </c>
      <c r="M1555" s="17"/>
      <c r="N1555" s="116"/>
      <c r="O1555" s="113"/>
      <c r="P1555" s="17"/>
      <c r="Q1555" s="116"/>
      <c r="R1555" s="113"/>
      <c r="S1555" s="116"/>
      <c r="T1555" s="113"/>
      <c r="U1555" s="17"/>
      <c r="V1555" s="63"/>
      <c r="W1555" s="62"/>
      <c r="X1555" s="82"/>
      <c r="AA1555" s="128"/>
      <c r="AB1555" s="128"/>
    </row>
    <row r="1556" spans="1:28" ht="15" thickBot="1" x14ac:dyDescent="0.35">
      <c r="A1556" s="82">
        <v>43007</v>
      </c>
      <c r="B1556" s="86">
        <v>-17.62707048222423</v>
      </c>
      <c r="C1556" s="94">
        <v>-0.41990573862748998</v>
      </c>
      <c r="D1556" s="95"/>
      <c r="E1556" s="98"/>
      <c r="F1556" s="111"/>
      <c r="G1556" s="96"/>
      <c r="I1556" s="112">
        <v>-19.258403878683666</v>
      </c>
      <c r="J1556" s="113">
        <v>-15.995737085764794</v>
      </c>
      <c r="K1556" s="116">
        <v>-0.44828178040451327</v>
      </c>
      <c r="L1556" s="113">
        <v>-0.39152969685046668</v>
      </c>
      <c r="M1556" s="17"/>
      <c r="N1556" s="116"/>
      <c r="O1556" s="113"/>
      <c r="P1556" s="17"/>
      <c r="Q1556" s="116"/>
      <c r="R1556" s="113"/>
      <c r="S1556" s="116"/>
      <c r="T1556" s="113"/>
      <c r="U1556" s="17"/>
      <c r="V1556" s="63"/>
      <c r="W1556" s="62"/>
      <c r="X1556" s="82"/>
      <c r="AA1556" s="128"/>
      <c r="AB1556" s="128"/>
    </row>
    <row r="1557" spans="1:28" ht="15" thickBot="1" x14ac:dyDescent="0.35">
      <c r="A1557" s="82">
        <v>43008</v>
      </c>
      <c r="B1557" s="86">
        <v>-17.617475361956242</v>
      </c>
      <c r="C1557" s="94">
        <v>-0.42421887511229101</v>
      </c>
      <c r="D1557" s="95"/>
      <c r="E1557" s="98"/>
      <c r="F1557" s="111"/>
      <c r="G1557" s="96"/>
      <c r="I1557" s="112">
        <v>-19.248808758415677</v>
      </c>
      <c r="J1557" s="113">
        <v>-15.986141965496806</v>
      </c>
      <c r="K1557" s="116">
        <v>-0.4525949168893143</v>
      </c>
      <c r="L1557" s="113">
        <v>-0.39584283333526771</v>
      </c>
      <c r="M1557" s="17"/>
      <c r="N1557" s="116"/>
      <c r="O1557" s="113"/>
      <c r="P1557" s="17"/>
      <c r="Q1557" s="116"/>
      <c r="R1557" s="113"/>
      <c r="S1557" s="116"/>
      <c r="T1557" s="113"/>
      <c r="U1557" s="17"/>
      <c r="V1557" s="63"/>
      <c r="W1557" s="62"/>
      <c r="X1557" s="82"/>
      <c r="AA1557" s="128"/>
      <c r="AB1557" s="128"/>
    </row>
    <row r="1558" spans="1:28" ht="15" thickBot="1" x14ac:dyDescent="0.35">
      <c r="A1558" s="82">
        <v>43009</v>
      </c>
      <c r="B1558" s="86">
        <v>-17.580758294245008</v>
      </c>
      <c r="C1558" s="94">
        <v>-0.42041466290774204</v>
      </c>
      <c r="D1558" s="95"/>
      <c r="E1558" s="98"/>
      <c r="F1558" s="111"/>
      <c r="G1558" s="96"/>
      <c r="I1558" s="112">
        <v>-19.212091690704444</v>
      </c>
      <c r="J1558" s="113">
        <v>-15.949424897785573</v>
      </c>
      <c r="K1558" s="116">
        <v>-0.44879070468476534</v>
      </c>
      <c r="L1558" s="113">
        <v>-0.39203862113071875</v>
      </c>
      <c r="M1558" s="17"/>
      <c r="N1558" s="116"/>
      <c r="O1558" s="113"/>
      <c r="P1558" s="17"/>
      <c r="Q1558" s="116"/>
      <c r="R1558" s="113"/>
      <c r="S1558" s="116"/>
      <c r="T1558" s="113"/>
      <c r="U1558" s="17"/>
      <c r="V1558" s="63"/>
      <c r="W1558" s="62"/>
      <c r="X1558" s="82"/>
      <c r="AA1558" s="128"/>
      <c r="AB1558" s="128"/>
    </row>
    <row r="1559" spans="1:28" ht="15" thickBot="1" x14ac:dyDescent="0.35">
      <c r="A1559" s="82">
        <v>43010</v>
      </c>
      <c r="B1559" s="86">
        <v>-17.67973369233848</v>
      </c>
      <c r="C1559" s="94">
        <v>-0.399765136683156</v>
      </c>
      <c r="D1559" s="95"/>
      <c r="E1559" s="98"/>
      <c r="F1559" s="111"/>
      <c r="G1559" s="96"/>
      <c r="I1559" s="112">
        <v>-19.311067088797916</v>
      </c>
      <c r="J1559" s="113">
        <v>-16.048400295879045</v>
      </c>
      <c r="K1559" s="116">
        <v>-0.42814117846017929</v>
      </c>
      <c r="L1559" s="113">
        <v>-0.3713890949061327</v>
      </c>
      <c r="M1559" s="17"/>
      <c r="N1559" s="116"/>
      <c r="O1559" s="113"/>
      <c r="P1559" s="17"/>
      <c r="Q1559" s="116"/>
      <c r="R1559" s="113"/>
      <c r="S1559" s="116"/>
      <c r="T1559" s="113"/>
      <c r="U1559" s="17"/>
      <c r="V1559" s="63"/>
      <c r="W1559" s="62"/>
      <c r="X1559" s="82"/>
      <c r="AA1559" s="128"/>
      <c r="AB1559" s="128"/>
    </row>
    <row r="1560" spans="1:28" ht="15" thickBot="1" x14ac:dyDescent="0.35">
      <c r="A1560" s="82">
        <v>43011</v>
      </c>
      <c r="B1560" s="86">
        <v>-17.831980604175342</v>
      </c>
      <c r="C1560" s="94">
        <v>-0.39104801278901802</v>
      </c>
      <c r="D1560" s="95"/>
      <c r="E1560" s="98"/>
      <c r="F1560" s="111"/>
      <c r="G1560" s="96"/>
      <c r="I1560" s="112">
        <v>-19.463314000634778</v>
      </c>
      <c r="J1560" s="113">
        <v>-16.200647207715907</v>
      </c>
      <c r="K1560" s="116">
        <v>-0.41942405456604126</v>
      </c>
      <c r="L1560" s="113">
        <v>-0.36267197101199478</v>
      </c>
      <c r="M1560" s="17"/>
      <c r="N1560" s="116"/>
      <c r="O1560" s="113"/>
      <c r="P1560" s="17"/>
      <c r="Q1560" s="116"/>
      <c r="R1560" s="113"/>
      <c r="S1560" s="116"/>
      <c r="T1560" s="113"/>
      <c r="U1560" s="17"/>
      <c r="V1560" s="63"/>
      <c r="W1560" s="62"/>
      <c r="X1560" s="82"/>
      <c r="AA1560" s="128"/>
      <c r="AB1560" s="128"/>
    </row>
    <row r="1561" spans="1:28" ht="15" thickBot="1" x14ac:dyDescent="0.35">
      <c r="A1561" s="82">
        <v>43012</v>
      </c>
      <c r="B1561" s="86">
        <v>-17.923479065079331</v>
      </c>
      <c r="C1561" s="94">
        <v>-0.38447635722576001</v>
      </c>
      <c r="D1561" s="95"/>
      <c r="E1561" s="98"/>
      <c r="F1561" s="111"/>
      <c r="G1561" s="96"/>
      <c r="I1561" s="112">
        <v>-19.554812461538766</v>
      </c>
      <c r="J1561" s="113">
        <v>-16.292145668619895</v>
      </c>
      <c r="K1561" s="116">
        <v>-0.41285239900278325</v>
      </c>
      <c r="L1561" s="113">
        <v>-0.35610031544873677</v>
      </c>
      <c r="M1561" s="17"/>
      <c r="N1561" s="116"/>
      <c r="O1561" s="113"/>
      <c r="P1561" s="17"/>
      <c r="Q1561" s="116"/>
      <c r="R1561" s="113"/>
      <c r="S1561" s="116"/>
      <c r="T1561" s="113"/>
      <c r="U1561" s="17"/>
      <c r="V1561" s="63"/>
      <c r="W1561" s="62"/>
      <c r="X1561" s="82"/>
      <c r="AA1561" s="128"/>
      <c r="AB1561" s="128"/>
    </row>
    <row r="1562" spans="1:28" ht="15" thickBot="1" x14ac:dyDescent="0.35">
      <c r="A1562" s="82">
        <v>43013</v>
      </c>
      <c r="B1562" s="86">
        <v>-17.973375711506712</v>
      </c>
      <c r="C1562" s="94">
        <v>-0.38032555244176303</v>
      </c>
      <c r="D1562" s="95"/>
      <c r="E1562" s="98"/>
      <c r="F1562" s="111"/>
      <c r="G1562" s="96"/>
      <c r="I1562" s="112">
        <v>-19.604709107966148</v>
      </c>
      <c r="J1562" s="113">
        <v>-16.342042315047276</v>
      </c>
      <c r="K1562" s="116">
        <v>-0.40870159421878627</v>
      </c>
      <c r="L1562" s="113">
        <v>-0.35194951066473978</v>
      </c>
      <c r="M1562" s="17"/>
      <c r="N1562" s="116"/>
      <c r="O1562" s="113"/>
      <c r="P1562" s="17"/>
      <c r="Q1562" s="116"/>
      <c r="R1562" s="113"/>
      <c r="S1562" s="116"/>
      <c r="T1562" s="113"/>
      <c r="U1562" s="17"/>
      <c r="V1562" s="63"/>
      <c r="W1562" s="62"/>
      <c r="X1562" s="82"/>
      <c r="AA1562" s="128"/>
      <c r="AB1562" s="128"/>
    </row>
    <row r="1563" spans="1:28" ht="15" thickBot="1" x14ac:dyDescent="0.35">
      <c r="A1563" s="82">
        <v>43014</v>
      </c>
      <c r="B1563" s="86">
        <v>-17.989843076215269</v>
      </c>
      <c r="C1563" s="94">
        <v>-0.38090297218755198</v>
      </c>
      <c r="D1563" s="95"/>
      <c r="E1563" s="98"/>
      <c r="F1563" s="111"/>
      <c r="G1563" s="96"/>
      <c r="I1563" s="112">
        <v>-19.621176472674705</v>
      </c>
      <c r="J1563" s="113">
        <v>-16.358509679755834</v>
      </c>
      <c r="K1563" s="116">
        <v>-0.40927901396457522</v>
      </c>
      <c r="L1563" s="113">
        <v>-0.35252693041052874</v>
      </c>
      <c r="M1563" s="17"/>
      <c r="N1563" s="116"/>
      <c r="O1563" s="113"/>
      <c r="P1563" s="17"/>
      <c r="Q1563" s="116"/>
      <c r="R1563" s="113"/>
      <c r="S1563" s="116"/>
      <c r="T1563" s="113"/>
      <c r="U1563" s="17"/>
      <c r="V1563" s="63"/>
      <c r="W1563" s="62"/>
      <c r="X1563" s="82"/>
      <c r="AA1563" s="128"/>
      <c r="AB1563" s="128"/>
    </row>
    <row r="1564" spans="1:28" ht="15" thickBot="1" x14ac:dyDescent="0.35">
      <c r="A1564" s="82">
        <v>43015</v>
      </c>
      <c r="B1564" s="86">
        <v>-17.544447965762508</v>
      </c>
      <c r="C1564" s="94">
        <v>-0.37979461647707602</v>
      </c>
      <c r="D1564" s="95"/>
      <c r="E1564" s="98"/>
      <c r="F1564" s="111"/>
      <c r="G1564" s="96"/>
      <c r="I1564" s="112">
        <v>-19.175781362221944</v>
      </c>
      <c r="J1564" s="113">
        <v>-15.913114569303072</v>
      </c>
      <c r="K1564" s="116">
        <v>-0.40817065825409926</v>
      </c>
      <c r="L1564" s="113">
        <v>-0.35141857470005278</v>
      </c>
      <c r="M1564" s="17"/>
      <c r="N1564" s="116"/>
      <c r="O1564" s="113"/>
      <c r="P1564" s="17"/>
      <c r="Q1564" s="116"/>
      <c r="R1564" s="113"/>
      <c r="S1564" s="116"/>
      <c r="T1564" s="113"/>
      <c r="U1564" s="17"/>
      <c r="V1564" s="63"/>
      <c r="W1564" s="62"/>
      <c r="X1564" s="82"/>
      <c r="AA1564" s="128"/>
      <c r="AB1564" s="128"/>
    </row>
    <row r="1565" spans="1:28" ht="15" thickBot="1" x14ac:dyDescent="0.35">
      <c r="A1565" s="82">
        <v>43016</v>
      </c>
      <c r="B1565" s="86">
        <v>-17.54186212275296</v>
      </c>
      <c r="C1565" s="94">
        <v>-0.37773022696108399</v>
      </c>
      <c r="D1565" s="95"/>
      <c r="E1565" s="98"/>
      <c r="F1565" s="111"/>
      <c r="G1565" s="96"/>
      <c r="I1565" s="112">
        <v>-19.173195519212396</v>
      </c>
      <c r="J1565" s="113">
        <v>-15.910528726293524</v>
      </c>
      <c r="K1565" s="116">
        <v>-0.40610626873810729</v>
      </c>
      <c r="L1565" s="113">
        <v>-0.34935418518406069</v>
      </c>
      <c r="M1565" s="17"/>
      <c r="N1565" s="116"/>
      <c r="O1565" s="113"/>
      <c r="P1565" s="17"/>
      <c r="Q1565" s="116"/>
      <c r="R1565" s="113"/>
      <c r="S1565" s="116"/>
      <c r="T1565" s="113"/>
      <c r="U1565" s="17"/>
      <c r="V1565" s="63"/>
      <c r="W1565" s="62"/>
      <c r="X1565" s="82"/>
      <c r="AA1565" s="128"/>
      <c r="AB1565" s="128"/>
    </row>
    <row r="1566" spans="1:28" ht="15" thickBot="1" x14ac:dyDescent="0.35">
      <c r="A1566" s="82">
        <v>43017</v>
      </c>
      <c r="B1566" s="86">
        <v>-17.407645481599001</v>
      </c>
      <c r="C1566" s="94">
        <v>-0.37538302391369699</v>
      </c>
      <c r="D1566" s="95"/>
      <c r="E1566" s="98"/>
      <c r="F1566" s="111"/>
      <c r="G1566" s="96"/>
      <c r="I1566" s="112">
        <v>-19.038978878058437</v>
      </c>
      <c r="J1566" s="113">
        <v>-15.776312085139566</v>
      </c>
      <c r="K1566" s="116">
        <v>-0.40375906569072029</v>
      </c>
      <c r="L1566" s="113">
        <v>-0.34700698213667369</v>
      </c>
      <c r="M1566" s="17"/>
      <c r="N1566" s="116"/>
      <c r="O1566" s="113"/>
      <c r="P1566" s="17"/>
      <c r="Q1566" s="116"/>
      <c r="R1566" s="113"/>
      <c r="S1566" s="116"/>
      <c r="T1566" s="113"/>
      <c r="U1566" s="17"/>
      <c r="V1566" s="63"/>
      <c r="W1566" s="62"/>
      <c r="X1566" s="82"/>
      <c r="AA1566" s="128"/>
      <c r="AB1566" s="128"/>
    </row>
    <row r="1567" spans="1:28" ht="15" thickBot="1" x14ac:dyDescent="0.35">
      <c r="A1567" s="82">
        <v>43018</v>
      </c>
      <c r="B1567" s="86">
        <v>-17.404330299246922</v>
      </c>
      <c r="C1567" s="94">
        <v>-0.37511791101449304</v>
      </c>
      <c r="D1567" s="95"/>
      <c r="E1567" s="98"/>
      <c r="F1567" s="111"/>
      <c r="G1567" s="96"/>
      <c r="I1567" s="112">
        <v>-19.035663695706358</v>
      </c>
      <c r="J1567" s="113">
        <v>-15.772996902787487</v>
      </c>
      <c r="K1567" s="116">
        <v>-0.40349395279151634</v>
      </c>
      <c r="L1567" s="113">
        <v>-0.34674186923746975</v>
      </c>
      <c r="M1567" s="17"/>
      <c r="N1567" s="116"/>
      <c r="O1567" s="113"/>
      <c r="P1567" s="17"/>
      <c r="Q1567" s="116"/>
      <c r="R1567" s="113"/>
      <c r="S1567" s="116"/>
      <c r="T1567" s="113"/>
      <c r="U1567" s="17"/>
      <c r="V1567" s="63"/>
      <c r="W1567" s="62"/>
      <c r="X1567" s="82"/>
      <c r="AA1567" s="128"/>
      <c r="AB1567" s="128"/>
    </row>
    <row r="1568" spans="1:28" ht="15" thickBot="1" x14ac:dyDescent="0.35">
      <c r="A1568" s="82">
        <v>43019</v>
      </c>
      <c r="B1568" s="86">
        <v>-17.39575378127844</v>
      </c>
      <c r="C1568" s="94">
        <v>-0.36867625975578</v>
      </c>
      <c r="D1568" s="95"/>
      <c r="E1568" s="98"/>
      <c r="F1568" s="111"/>
      <c r="G1568" s="96"/>
      <c r="I1568" s="112">
        <v>-19.027087177737876</v>
      </c>
      <c r="J1568" s="113">
        <v>-15.764420384819005</v>
      </c>
      <c r="K1568" s="116">
        <v>-0.39705230153280324</v>
      </c>
      <c r="L1568" s="113">
        <v>-0.34030021797875676</v>
      </c>
      <c r="M1568" s="17"/>
      <c r="N1568" s="116"/>
      <c r="O1568" s="113"/>
      <c r="P1568" s="17"/>
      <c r="Q1568" s="116"/>
      <c r="R1568" s="113"/>
      <c r="S1568" s="116"/>
      <c r="T1568" s="113"/>
      <c r="U1568" s="17"/>
      <c r="V1568" s="63"/>
      <c r="W1568" s="62"/>
      <c r="X1568" s="82"/>
      <c r="AA1568" s="128"/>
      <c r="AB1568" s="128"/>
    </row>
    <row r="1569" spans="1:28" ht="15" thickBot="1" x14ac:dyDescent="0.35">
      <c r="A1569" s="82">
        <v>43020</v>
      </c>
      <c r="B1569" s="86">
        <v>-17.398252329289278</v>
      </c>
      <c r="C1569" s="94">
        <v>-0.36718699306289199</v>
      </c>
      <c r="D1569" s="95"/>
      <c r="E1569" s="98"/>
      <c r="F1569" s="111"/>
      <c r="G1569" s="96"/>
      <c r="I1569" s="112">
        <v>-19.029585725748714</v>
      </c>
      <c r="J1569" s="113">
        <v>-15.766918932829842</v>
      </c>
      <c r="K1569" s="116">
        <v>-0.39556303483991528</v>
      </c>
      <c r="L1569" s="113">
        <v>-0.33881095128586869</v>
      </c>
      <c r="M1569" s="17"/>
      <c r="N1569" s="116"/>
      <c r="O1569" s="113"/>
      <c r="P1569" s="17"/>
      <c r="Q1569" s="116"/>
      <c r="R1569" s="113"/>
      <c r="S1569" s="116"/>
      <c r="T1569" s="113"/>
      <c r="U1569" s="17"/>
      <c r="V1569" s="63"/>
      <c r="W1569" s="62"/>
      <c r="X1569" s="82"/>
      <c r="AA1569" s="128"/>
      <c r="AB1569" s="128"/>
    </row>
    <row r="1570" spans="1:28" ht="15" thickBot="1" x14ac:dyDescent="0.35">
      <c r="A1570" s="82">
        <v>43021</v>
      </c>
      <c r="B1570" s="86">
        <v>-17.52223778464051</v>
      </c>
      <c r="C1570" s="94">
        <v>-0.370428947305184</v>
      </c>
      <c r="D1570" s="95"/>
      <c r="E1570" s="98"/>
      <c r="F1570" s="111"/>
      <c r="G1570" s="96"/>
      <c r="I1570" s="112">
        <v>-19.153571181099945</v>
      </c>
      <c r="J1570" s="113">
        <v>-15.890904388181074</v>
      </c>
      <c r="K1570" s="116">
        <v>-0.3988049890822073</v>
      </c>
      <c r="L1570" s="113">
        <v>-0.3420529055281607</v>
      </c>
      <c r="M1570" s="17"/>
      <c r="N1570" s="116"/>
      <c r="O1570" s="113"/>
      <c r="P1570" s="17"/>
      <c r="Q1570" s="116"/>
      <c r="R1570" s="113"/>
      <c r="S1570" s="116"/>
      <c r="T1570" s="113"/>
      <c r="U1570" s="17"/>
      <c r="V1570" s="63"/>
      <c r="W1570" s="62"/>
      <c r="X1570" s="82"/>
      <c r="AA1570" s="128"/>
      <c r="AB1570" s="128"/>
    </row>
    <row r="1571" spans="1:28" ht="15" thickBot="1" x14ac:dyDescent="0.35">
      <c r="A1571" s="82">
        <v>43022</v>
      </c>
      <c r="B1571" s="86">
        <v>-17.927339457284951</v>
      </c>
      <c r="C1571" s="94">
        <v>-0.37023813762871299</v>
      </c>
      <c r="D1571" s="95"/>
      <c r="E1571" s="98"/>
      <c r="F1571" s="111"/>
      <c r="G1571" s="96"/>
      <c r="I1571" s="112">
        <v>-19.558672853744387</v>
      </c>
      <c r="J1571" s="113">
        <v>-16.296006060825516</v>
      </c>
      <c r="K1571" s="116">
        <v>-0.39861417940573629</v>
      </c>
      <c r="L1571" s="113">
        <v>-0.3418620958516897</v>
      </c>
      <c r="M1571" s="17"/>
      <c r="N1571" s="116"/>
      <c r="O1571" s="113"/>
      <c r="P1571" s="17"/>
      <c r="Q1571" s="116"/>
      <c r="R1571" s="113"/>
      <c r="S1571" s="116"/>
      <c r="T1571" s="113"/>
      <c r="U1571" s="17"/>
      <c r="V1571" s="63"/>
      <c r="W1571" s="62"/>
      <c r="X1571" s="82"/>
      <c r="AA1571" s="128"/>
      <c r="AB1571" s="128"/>
    </row>
    <row r="1572" spans="1:28" ht="15" thickBot="1" x14ac:dyDescent="0.35">
      <c r="A1572" s="82">
        <v>43023</v>
      </c>
      <c r="B1572" s="86">
        <v>-18.0069856530686</v>
      </c>
      <c r="C1572" s="94">
        <v>-0.36958870326468901</v>
      </c>
      <c r="D1572" s="95"/>
      <c r="E1572" s="98"/>
      <c r="F1572" s="111"/>
      <c r="G1572" s="96"/>
      <c r="I1572" s="112">
        <v>-19.638319049528036</v>
      </c>
      <c r="J1572" s="113">
        <v>-16.375652256609165</v>
      </c>
      <c r="K1572" s="116">
        <v>-0.39796474504171231</v>
      </c>
      <c r="L1572" s="113">
        <v>-0.34121266148766571</v>
      </c>
      <c r="M1572" s="17"/>
      <c r="N1572" s="116"/>
      <c r="O1572" s="113"/>
      <c r="P1572" s="17"/>
      <c r="Q1572" s="116"/>
      <c r="R1572" s="113"/>
      <c r="S1572" s="116"/>
      <c r="T1572" s="113"/>
      <c r="U1572" s="17"/>
      <c r="V1572" s="63"/>
      <c r="W1572" s="62"/>
      <c r="X1572" s="82"/>
      <c r="AA1572" s="128"/>
      <c r="AB1572" s="128"/>
    </row>
    <row r="1573" spans="1:28" ht="15" thickBot="1" x14ac:dyDescent="0.35">
      <c r="A1573" s="82">
        <v>43024</v>
      </c>
      <c r="B1573" s="86">
        <v>-18.224881115865628</v>
      </c>
      <c r="C1573" s="94">
        <v>-0.36966312557635</v>
      </c>
      <c r="D1573" s="95"/>
      <c r="E1573" s="98"/>
      <c r="F1573" s="111"/>
      <c r="G1573" s="96"/>
      <c r="I1573" s="112">
        <v>-19.856214512325064</v>
      </c>
      <c r="J1573" s="113">
        <v>-16.593547719406192</v>
      </c>
      <c r="K1573" s="116">
        <v>-0.3980391673533733</v>
      </c>
      <c r="L1573" s="113">
        <v>-0.34128708379932671</v>
      </c>
      <c r="M1573" s="17"/>
      <c r="N1573" s="116"/>
      <c r="O1573" s="113"/>
      <c r="P1573" s="17"/>
      <c r="Q1573" s="116"/>
      <c r="R1573" s="113"/>
      <c r="S1573" s="116"/>
      <c r="T1573" s="113"/>
      <c r="U1573" s="17"/>
      <c r="V1573" s="63"/>
      <c r="W1573" s="62"/>
      <c r="X1573" s="82"/>
      <c r="AA1573" s="128"/>
      <c r="AB1573" s="128"/>
    </row>
    <row r="1574" spans="1:28" ht="15" thickBot="1" x14ac:dyDescent="0.35">
      <c r="A1574" s="82">
        <v>43025</v>
      </c>
      <c r="B1574" s="86">
        <v>-18.231796138980108</v>
      </c>
      <c r="C1574" s="94">
        <v>-0.37343857460973201</v>
      </c>
      <c r="D1574" s="95"/>
      <c r="E1574" s="98"/>
      <c r="F1574" s="111"/>
      <c r="G1574" s="96"/>
      <c r="I1574" s="112">
        <v>-19.863129535439544</v>
      </c>
      <c r="J1574" s="113">
        <v>-16.600462742520673</v>
      </c>
      <c r="K1574" s="116">
        <v>-0.40181461638675531</v>
      </c>
      <c r="L1574" s="113">
        <v>-0.34506253283270871</v>
      </c>
      <c r="M1574" s="17"/>
      <c r="N1574" s="116"/>
      <c r="O1574" s="113"/>
      <c r="P1574" s="17"/>
      <c r="Q1574" s="116"/>
      <c r="R1574" s="113"/>
      <c r="S1574" s="116"/>
      <c r="T1574" s="113"/>
      <c r="U1574" s="17"/>
      <c r="V1574" s="63"/>
      <c r="W1574" s="62"/>
      <c r="X1574" s="82"/>
      <c r="AA1574" s="128"/>
      <c r="AB1574" s="128"/>
    </row>
    <row r="1575" spans="1:28" ht="15" thickBot="1" x14ac:dyDescent="0.35">
      <c r="A1575" s="82">
        <v>43026</v>
      </c>
      <c r="B1575" s="86">
        <v>-18.148331612290729</v>
      </c>
      <c r="C1575" s="94">
        <v>-0.37574864535378799</v>
      </c>
      <c r="D1575" s="95"/>
      <c r="E1575" s="98"/>
      <c r="F1575" s="111"/>
      <c r="G1575" s="96"/>
      <c r="I1575" s="112">
        <v>-19.779665008750165</v>
      </c>
      <c r="J1575" s="113">
        <v>-16.516998215831293</v>
      </c>
      <c r="K1575" s="116">
        <v>-0.40412468713081129</v>
      </c>
      <c r="L1575" s="113">
        <v>-0.34737260357676469</v>
      </c>
      <c r="M1575" s="17"/>
      <c r="N1575" s="116"/>
      <c r="O1575" s="113"/>
      <c r="P1575" s="17"/>
      <c r="Q1575" s="116"/>
      <c r="R1575" s="113"/>
      <c r="S1575" s="116"/>
      <c r="T1575" s="113"/>
      <c r="U1575" s="17"/>
      <c r="V1575" s="63"/>
      <c r="W1575" s="62"/>
      <c r="X1575" s="82"/>
      <c r="AA1575" s="128"/>
      <c r="AB1575" s="128"/>
    </row>
    <row r="1576" spans="1:28" ht="15" thickBot="1" x14ac:dyDescent="0.35">
      <c r="A1576" s="82">
        <v>43027</v>
      </c>
      <c r="B1576" s="86">
        <v>-17.407306246556391</v>
      </c>
      <c r="C1576" s="94">
        <v>-0.369324939427149</v>
      </c>
      <c r="D1576" s="95"/>
      <c r="E1576" s="98"/>
      <c r="F1576" s="111"/>
      <c r="G1576" s="96"/>
      <c r="I1576" s="112">
        <v>-19.038639643015827</v>
      </c>
      <c r="J1576" s="113">
        <v>-15.775972850096956</v>
      </c>
      <c r="K1576" s="116">
        <v>-0.3977009812041723</v>
      </c>
      <c r="L1576" s="113">
        <v>-0.3409488976501257</v>
      </c>
      <c r="M1576" s="17"/>
      <c r="N1576" s="116"/>
      <c r="O1576" s="113"/>
      <c r="P1576" s="17"/>
      <c r="Q1576" s="116"/>
      <c r="R1576" s="113"/>
      <c r="S1576" s="116"/>
      <c r="T1576" s="113"/>
      <c r="U1576" s="17"/>
      <c r="V1576" s="63"/>
      <c r="W1576" s="62"/>
      <c r="X1576" s="82"/>
      <c r="AA1576" s="128"/>
      <c r="AB1576" s="128"/>
    </row>
    <row r="1577" spans="1:28" ht="15" thickBot="1" x14ac:dyDescent="0.35">
      <c r="A1577" s="82">
        <v>43028</v>
      </c>
      <c r="B1577" s="86">
        <v>-17.418294235115361</v>
      </c>
      <c r="C1577" s="94">
        <v>-0.36188477727046298</v>
      </c>
      <c r="D1577" s="95"/>
      <c r="E1577" s="98"/>
      <c r="F1577" s="111"/>
      <c r="G1577" s="96"/>
      <c r="I1577" s="112">
        <v>-19.049627631574797</v>
      </c>
      <c r="J1577" s="113">
        <v>-15.786960838655926</v>
      </c>
      <c r="K1577" s="116">
        <v>-0.39026081904748622</v>
      </c>
      <c r="L1577" s="113">
        <v>-0.33350873549343973</v>
      </c>
      <c r="M1577" s="17"/>
      <c r="N1577" s="116"/>
      <c r="O1577" s="113"/>
      <c r="P1577" s="17"/>
      <c r="Q1577" s="116"/>
      <c r="R1577" s="113"/>
      <c r="S1577" s="116"/>
      <c r="T1577" s="113"/>
      <c r="U1577" s="17"/>
      <c r="V1577" s="63"/>
      <c r="W1577" s="62"/>
      <c r="X1577" s="82"/>
      <c r="AA1577" s="128"/>
      <c r="AB1577" s="128"/>
    </row>
    <row r="1578" spans="1:28" ht="15" thickBot="1" x14ac:dyDescent="0.35">
      <c r="A1578" s="82">
        <v>43029</v>
      </c>
      <c r="B1578" s="86">
        <v>-17.320847559056268</v>
      </c>
      <c r="C1578" s="94">
        <v>-0.35989942278657799</v>
      </c>
      <c r="D1578" s="95"/>
      <c r="E1578" s="98"/>
      <c r="F1578" s="111"/>
      <c r="G1578" s="96"/>
      <c r="I1578" s="112">
        <v>-18.952180955515704</v>
      </c>
      <c r="J1578" s="113">
        <v>-15.689514162596833</v>
      </c>
      <c r="K1578" s="116">
        <v>-0.38827546456360129</v>
      </c>
      <c r="L1578" s="113">
        <v>-0.3315233810095547</v>
      </c>
      <c r="M1578" s="17"/>
      <c r="N1578" s="116"/>
      <c r="O1578" s="113"/>
      <c r="P1578" s="17"/>
      <c r="Q1578" s="116"/>
      <c r="R1578" s="113"/>
      <c r="S1578" s="116"/>
      <c r="T1578" s="113"/>
      <c r="U1578" s="17"/>
      <c r="V1578" s="63"/>
      <c r="W1578" s="62"/>
      <c r="X1578" s="82"/>
      <c r="AA1578" s="128"/>
      <c r="AB1578" s="128"/>
    </row>
    <row r="1579" spans="1:28" ht="15" thickBot="1" x14ac:dyDescent="0.35">
      <c r="A1579" s="82">
        <v>43030</v>
      </c>
      <c r="B1579" s="86">
        <v>-16.619674651193531</v>
      </c>
      <c r="C1579" s="94">
        <v>-0.35750856049274898</v>
      </c>
      <c r="D1579" s="95"/>
      <c r="E1579" s="98"/>
      <c r="F1579" s="111"/>
      <c r="G1579" s="96"/>
      <c r="I1579" s="112">
        <v>-18.251008047652967</v>
      </c>
      <c r="J1579" s="113">
        <v>-14.988341254734095</v>
      </c>
      <c r="K1579" s="116">
        <v>-0.38588460226977228</v>
      </c>
      <c r="L1579" s="113">
        <v>-0.32913251871572569</v>
      </c>
      <c r="M1579" s="17"/>
      <c r="N1579" s="116"/>
      <c r="O1579" s="113"/>
      <c r="P1579" s="17"/>
      <c r="Q1579" s="116"/>
      <c r="R1579" s="113"/>
      <c r="S1579" s="116"/>
      <c r="T1579" s="113"/>
      <c r="U1579" s="17"/>
      <c r="V1579" s="63"/>
      <c r="W1579" s="62"/>
      <c r="X1579" s="82"/>
      <c r="AA1579" s="128"/>
      <c r="AB1579" s="128"/>
    </row>
    <row r="1580" spans="1:28" ht="15" thickBot="1" x14ac:dyDescent="0.35">
      <c r="A1580" s="82">
        <v>43031</v>
      </c>
      <c r="B1580" s="86">
        <v>-16.360910791594129</v>
      </c>
      <c r="C1580" s="94">
        <v>-0.35631393297776204</v>
      </c>
      <c r="D1580" s="95"/>
      <c r="E1580" s="98"/>
      <c r="F1580" s="111"/>
      <c r="G1580" s="96"/>
      <c r="I1580" s="112">
        <v>-17.992244188053565</v>
      </c>
      <c r="J1580" s="113">
        <v>-14.729577395134694</v>
      </c>
      <c r="K1580" s="116">
        <v>-0.38468997475478528</v>
      </c>
      <c r="L1580" s="113">
        <v>-0.3279378912007388</v>
      </c>
      <c r="M1580" s="17"/>
      <c r="N1580" s="116"/>
      <c r="O1580" s="113"/>
      <c r="P1580" s="17"/>
      <c r="Q1580" s="116"/>
      <c r="R1580" s="113"/>
      <c r="S1580" s="116"/>
      <c r="T1580" s="113"/>
      <c r="U1580" s="17"/>
      <c r="V1580" s="63"/>
      <c r="W1580" s="62"/>
      <c r="X1580" s="82"/>
      <c r="AA1580" s="128"/>
      <c r="AB1580" s="128"/>
    </row>
    <row r="1581" spans="1:28" ht="15" thickBot="1" x14ac:dyDescent="0.35">
      <c r="A1581" s="82">
        <v>43032</v>
      </c>
      <c r="B1581" s="86">
        <v>-16.477482179126731</v>
      </c>
      <c r="C1581" s="94">
        <v>-0.357277158085477</v>
      </c>
      <c r="D1581" s="95"/>
      <c r="E1581" s="98"/>
      <c r="F1581" s="111"/>
      <c r="G1581" s="96"/>
      <c r="I1581" s="112">
        <v>-18.108815575586167</v>
      </c>
      <c r="J1581" s="113">
        <v>-14.846148782667296</v>
      </c>
      <c r="K1581" s="116">
        <v>-0.38565319986250024</v>
      </c>
      <c r="L1581" s="113">
        <v>-0.32890111630845376</v>
      </c>
      <c r="M1581" s="17"/>
      <c r="N1581" s="116"/>
      <c r="O1581" s="113"/>
      <c r="P1581" s="17"/>
      <c r="Q1581" s="116"/>
      <c r="R1581" s="113"/>
      <c r="S1581" s="116"/>
      <c r="T1581" s="113"/>
      <c r="U1581" s="17"/>
      <c r="V1581" s="63"/>
      <c r="W1581" s="62"/>
      <c r="X1581" s="82"/>
      <c r="AA1581" s="128"/>
      <c r="AB1581" s="128"/>
    </row>
    <row r="1582" spans="1:28" ht="15" thickBot="1" x14ac:dyDescent="0.35">
      <c r="A1582" s="82">
        <v>43033</v>
      </c>
      <c r="B1582" s="86">
        <v>-17.146635108977321</v>
      </c>
      <c r="C1582" s="94">
        <v>-0.35953231922121598</v>
      </c>
      <c r="D1582" s="95"/>
      <c r="E1582" s="98"/>
      <c r="F1582" s="111"/>
      <c r="G1582" s="96"/>
      <c r="I1582" s="112">
        <v>-18.777968505436757</v>
      </c>
      <c r="J1582" s="113">
        <v>-15.515301712517886</v>
      </c>
      <c r="K1582" s="116">
        <v>-0.38790836099823922</v>
      </c>
      <c r="L1582" s="113">
        <v>-0.33115627744419274</v>
      </c>
      <c r="M1582" s="17"/>
      <c r="N1582" s="116"/>
      <c r="O1582" s="113"/>
      <c r="P1582" s="17"/>
      <c r="Q1582" s="116"/>
      <c r="R1582" s="113"/>
      <c r="S1582" s="116"/>
      <c r="T1582" s="113"/>
      <c r="U1582" s="17"/>
      <c r="V1582" s="63"/>
      <c r="W1582" s="62"/>
      <c r="X1582" s="82"/>
      <c r="AA1582" s="128"/>
      <c r="AB1582" s="128"/>
    </row>
    <row r="1583" spans="1:28" ht="15" thickBot="1" x14ac:dyDescent="0.35">
      <c r="A1583" s="82">
        <v>43034</v>
      </c>
      <c r="B1583" s="86">
        <v>-17.454513131281299</v>
      </c>
      <c r="C1583" s="94">
        <v>-0.36205083067264698</v>
      </c>
      <c r="D1583" s="95"/>
      <c r="E1583" s="98"/>
      <c r="F1583" s="111"/>
      <c r="G1583" s="96"/>
      <c r="I1583" s="112">
        <v>-19.085846527740735</v>
      </c>
      <c r="J1583" s="113">
        <v>-15.823179734821863</v>
      </c>
      <c r="K1583" s="116">
        <v>-0.39042687244967023</v>
      </c>
      <c r="L1583" s="113">
        <v>-0.33367478889562374</v>
      </c>
      <c r="M1583" s="17"/>
      <c r="N1583" s="116"/>
      <c r="O1583" s="113"/>
      <c r="P1583" s="17"/>
      <c r="Q1583" s="116"/>
      <c r="R1583" s="113"/>
      <c r="S1583" s="116"/>
      <c r="T1583" s="113"/>
      <c r="U1583" s="17"/>
      <c r="V1583" s="63"/>
      <c r="W1583" s="62"/>
      <c r="X1583" s="82"/>
      <c r="AA1583" s="128"/>
      <c r="AB1583" s="128"/>
    </row>
    <row r="1584" spans="1:28" ht="15" thickBot="1" x14ac:dyDescent="0.35">
      <c r="A1584" s="82">
        <v>43035</v>
      </c>
      <c r="B1584" s="86">
        <v>-17.457848552854831</v>
      </c>
      <c r="C1584" s="94">
        <v>-0.36793295285285699</v>
      </c>
      <c r="D1584" s="95"/>
      <c r="E1584" s="98"/>
      <c r="F1584" s="111"/>
      <c r="G1584" s="96"/>
      <c r="I1584" s="112">
        <v>-19.089181949314266</v>
      </c>
      <c r="J1584" s="113">
        <v>-15.826515156395395</v>
      </c>
      <c r="K1584" s="116">
        <v>-0.39630899462988023</v>
      </c>
      <c r="L1584" s="113">
        <v>-0.33955691107583374</v>
      </c>
      <c r="M1584" s="17"/>
      <c r="N1584" s="116"/>
      <c r="O1584" s="113"/>
      <c r="P1584" s="17"/>
      <c r="Q1584" s="116"/>
      <c r="R1584" s="113"/>
      <c r="S1584" s="116"/>
      <c r="T1584" s="113"/>
      <c r="U1584" s="17"/>
      <c r="V1584" s="63"/>
      <c r="W1584" s="62"/>
      <c r="X1584" s="82"/>
      <c r="AA1584" s="128"/>
      <c r="AB1584" s="128"/>
    </row>
    <row r="1585" spans="1:28" ht="15" thickBot="1" x14ac:dyDescent="0.35">
      <c r="A1585" s="82">
        <v>43036</v>
      </c>
      <c r="B1585" s="86">
        <v>-17.069297238945492</v>
      </c>
      <c r="C1585" s="94">
        <v>-0.37022032378296699</v>
      </c>
      <c r="D1585" s="95"/>
      <c r="E1585" s="98"/>
      <c r="F1585" s="111"/>
      <c r="G1585" s="96"/>
      <c r="I1585" s="112">
        <v>-18.700630635404927</v>
      </c>
      <c r="J1585" s="113">
        <v>-15.437963842486056</v>
      </c>
      <c r="K1585" s="116">
        <v>-0.39859636555999023</v>
      </c>
      <c r="L1585" s="113">
        <v>-0.34184428200594374</v>
      </c>
      <c r="M1585" s="17"/>
      <c r="N1585" s="116"/>
      <c r="O1585" s="113"/>
      <c r="P1585" s="17"/>
      <c r="Q1585" s="116"/>
      <c r="R1585" s="113"/>
      <c r="S1585" s="116"/>
      <c r="T1585" s="113"/>
      <c r="U1585" s="17"/>
      <c r="V1585" s="63"/>
      <c r="W1585" s="62"/>
      <c r="X1585" s="82"/>
      <c r="AA1585" s="128"/>
      <c r="AB1585" s="128"/>
    </row>
    <row r="1586" spans="1:28" ht="15" thickBot="1" x14ac:dyDescent="0.35">
      <c r="A1586" s="82">
        <v>43037</v>
      </c>
      <c r="B1586" s="86">
        <v>-16.384172019256319</v>
      </c>
      <c r="C1586" s="94">
        <v>-0.36862479536259601</v>
      </c>
      <c r="D1586" s="95"/>
      <c r="E1586" s="98"/>
      <c r="F1586" s="111"/>
      <c r="G1586" s="96"/>
      <c r="I1586" s="112">
        <v>-18.015505415715754</v>
      </c>
      <c r="J1586" s="113">
        <v>-14.752838622796883</v>
      </c>
      <c r="K1586" s="116">
        <v>-0.39700083713961931</v>
      </c>
      <c r="L1586" s="113">
        <v>-0.34024875358557272</v>
      </c>
      <c r="M1586" s="17"/>
      <c r="N1586" s="116"/>
      <c r="O1586" s="113"/>
      <c r="P1586" s="17"/>
      <c r="Q1586" s="116"/>
      <c r="R1586" s="113"/>
      <c r="S1586" s="116"/>
      <c r="T1586" s="113"/>
      <c r="U1586" s="17"/>
      <c r="V1586" s="63"/>
      <c r="W1586" s="62"/>
      <c r="X1586" s="82"/>
      <c r="AA1586" s="128"/>
      <c r="AB1586" s="128"/>
    </row>
    <row r="1587" spans="1:28" ht="15" thickBot="1" x14ac:dyDescent="0.35">
      <c r="A1587" s="82">
        <v>43038</v>
      </c>
      <c r="B1587" s="86">
        <v>-16.307261234336139</v>
      </c>
      <c r="C1587" s="94">
        <v>-0.366590163318187</v>
      </c>
      <c r="D1587" s="95"/>
      <c r="E1587" s="98"/>
      <c r="F1587" s="111"/>
      <c r="G1587" s="96"/>
      <c r="I1587" s="112">
        <v>-17.938594630795574</v>
      </c>
      <c r="J1587" s="113">
        <v>-14.675927837876703</v>
      </c>
      <c r="K1587" s="116">
        <v>-0.3949662050952103</v>
      </c>
      <c r="L1587" s="113">
        <v>-0.3382141215411637</v>
      </c>
      <c r="M1587" s="17"/>
      <c r="N1587" s="116"/>
      <c r="O1587" s="113"/>
      <c r="P1587" s="17"/>
      <c r="Q1587" s="116"/>
      <c r="R1587" s="113"/>
      <c r="S1587" s="116"/>
      <c r="T1587" s="113"/>
      <c r="U1587" s="17"/>
      <c r="V1587" s="63"/>
      <c r="W1587" s="62"/>
      <c r="X1587" s="82"/>
      <c r="AA1587" s="128"/>
      <c r="AB1587" s="128"/>
    </row>
    <row r="1588" spans="1:28" ht="15" thickBot="1" x14ac:dyDescent="0.35">
      <c r="A1588" s="82">
        <v>43039</v>
      </c>
      <c r="B1588" s="86">
        <v>-15.629627427238731</v>
      </c>
      <c r="C1588" s="94">
        <v>-0.36754281500397701</v>
      </c>
      <c r="D1588" s="95"/>
      <c r="E1588" s="98"/>
      <c r="F1588" s="111"/>
      <c r="G1588" s="96"/>
      <c r="I1588" s="112">
        <v>-17.260960823698166</v>
      </c>
      <c r="J1588" s="113">
        <v>-13.998294030779295</v>
      </c>
      <c r="K1588" s="116">
        <v>-0.39591885678100025</v>
      </c>
      <c r="L1588" s="113">
        <v>-0.33916677322695377</v>
      </c>
      <c r="M1588" s="17"/>
      <c r="N1588" s="116"/>
      <c r="O1588" s="113"/>
      <c r="P1588" s="17"/>
      <c r="Q1588" s="116"/>
      <c r="R1588" s="113"/>
      <c r="S1588" s="116"/>
      <c r="T1588" s="113"/>
      <c r="U1588" s="17"/>
      <c r="V1588" s="63"/>
      <c r="W1588" s="62"/>
      <c r="X1588" s="82"/>
      <c r="AA1588" s="128"/>
      <c r="AB1588" s="128"/>
    </row>
    <row r="1589" spans="1:28" ht="15" thickBot="1" x14ac:dyDescent="0.35">
      <c r="A1589" s="82">
        <v>43040</v>
      </c>
      <c r="B1589" s="86">
        <v>-15.63212696363186</v>
      </c>
      <c r="C1589" s="94">
        <v>-0.363355090109301</v>
      </c>
      <c r="D1589" s="95"/>
      <c r="E1589" s="98"/>
      <c r="F1589" s="111"/>
      <c r="G1589" s="96"/>
      <c r="I1589" s="112">
        <v>-17.263460360091294</v>
      </c>
      <c r="J1589" s="113">
        <v>-14.000793567172424</v>
      </c>
      <c r="K1589" s="116">
        <v>-0.39173113188632425</v>
      </c>
      <c r="L1589" s="113">
        <v>-0.33497904833227776</v>
      </c>
      <c r="M1589" s="17"/>
      <c r="N1589" s="116"/>
      <c r="O1589" s="113"/>
      <c r="P1589" s="17"/>
      <c r="Q1589" s="116"/>
      <c r="R1589" s="113"/>
      <c r="S1589" s="116"/>
      <c r="T1589" s="113"/>
      <c r="U1589" s="17"/>
      <c r="V1589" s="63"/>
      <c r="W1589" s="62"/>
      <c r="X1589" s="82"/>
      <c r="AA1589" s="128"/>
      <c r="AB1589" s="128"/>
    </row>
    <row r="1590" spans="1:28" ht="15" thickBot="1" x14ac:dyDescent="0.35">
      <c r="A1590" s="82">
        <v>43041</v>
      </c>
      <c r="B1590" s="86">
        <v>-15.555366404797041</v>
      </c>
      <c r="C1590" s="94">
        <v>-0.37076476126142105</v>
      </c>
      <c r="D1590" s="95"/>
      <c r="E1590" s="98"/>
      <c r="F1590" s="111"/>
      <c r="G1590" s="96"/>
      <c r="I1590" s="112">
        <v>-17.186699801256477</v>
      </c>
      <c r="J1590" s="113">
        <v>-13.924033008337606</v>
      </c>
      <c r="K1590" s="116">
        <v>-0.39914080303844435</v>
      </c>
      <c r="L1590" s="113">
        <v>-0.34238871948439775</v>
      </c>
      <c r="M1590" s="17"/>
      <c r="N1590" s="116"/>
      <c r="O1590" s="113"/>
      <c r="P1590" s="17"/>
      <c r="Q1590" s="116"/>
      <c r="R1590" s="113"/>
      <c r="S1590" s="116"/>
      <c r="T1590" s="113"/>
      <c r="U1590" s="17"/>
      <c r="V1590" s="63"/>
      <c r="W1590" s="62"/>
      <c r="X1590" s="82"/>
      <c r="AA1590" s="128"/>
      <c r="AB1590" s="128"/>
    </row>
    <row r="1591" spans="1:28" ht="15" thickBot="1" x14ac:dyDescent="0.35">
      <c r="A1591" s="82">
        <v>43042</v>
      </c>
      <c r="B1591" s="86">
        <v>-15.54936872362728</v>
      </c>
      <c r="C1591" s="94">
        <v>-0.368519697853948</v>
      </c>
      <c r="D1591" s="95"/>
      <c r="E1591" s="98"/>
      <c r="F1591" s="111"/>
      <c r="G1591" s="96"/>
      <c r="I1591" s="112">
        <v>-17.180702120086714</v>
      </c>
      <c r="J1591" s="113">
        <v>-13.918035327167845</v>
      </c>
      <c r="K1591" s="116">
        <v>-0.39689573963097124</v>
      </c>
      <c r="L1591" s="113">
        <v>-0.34014365607692476</v>
      </c>
      <c r="M1591" s="17"/>
      <c r="N1591" s="116"/>
      <c r="O1591" s="113"/>
      <c r="P1591" s="17"/>
      <c r="Q1591" s="116"/>
      <c r="R1591" s="113"/>
      <c r="S1591" s="116"/>
      <c r="T1591" s="113"/>
      <c r="U1591" s="17"/>
      <c r="V1591" s="63"/>
      <c r="W1591" s="62"/>
      <c r="X1591" s="82"/>
      <c r="AA1591" s="128"/>
      <c r="AB1591" s="128"/>
    </row>
    <row r="1592" spans="1:28" ht="15" thickBot="1" x14ac:dyDescent="0.35">
      <c r="A1592" s="82">
        <v>43043</v>
      </c>
      <c r="B1592" s="86">
        <v>-15.33944131017234</v>
      </c>
      <c r="C1592" s="94">
        <v>-0.37677864150178997</v>
      </c>
      <c r="D1592" s="95"/>
      <c r="E1592" s="98"/>
      <c r="F1592" s="111"/>
      <c r="G1592" s="96"/>
      <c r="I1592" s="112">
        <v>-16.970774706631776</v>
      </c>
      <c r="J1592" s="113">
        <v>-13.708107913712904</v>
      </c>
      <c r="K1592" s="116">
        <v>-0.40515468327881321</v>
      </c>
      <c r="L1592" s="113">
        <v>-0.34840259972476673</v>
      </c>
      <c r="M1592" s="17"/>
      <c r="N1592" s="116"/>
      <c r="O1592" s="113"/>
      <c r="P1592" s="17"/>
      <c r="Q1592" s="116"/>
      <c r="R1592" s="113"/>
      <c r="S1592" s="116"/>
      <c r="T1592" s="113"/>
      <c r="U1592" s="17"/>
      <c r="V1592" s="63"/>
      <c r="W1592" s="62"/>
      <c r="X1592" s="82"/>
      <c r="AA1592" s="128"/>
      <c r="AB1592" s="128"/>
    </row>
    <row r="1593" spans="1:28" ht="15" thickBot="1" x14ac:dyDescent="0.35">
      <c r="A1593" s="82">
        <v>43044</v>
      </c>
      <c r="B1593" s="86">
        <v>-14.309325647811001</v>
      </c>
      <c r="C1593" s="94">
        <v>-0.37382762772942202</v>
      </c>
      <c r="D1593" s="95"/>
      <c r="E1593" s="98"/>
      <c r="F1593" s="111"/>
      <c r="G1593" s="96"/>
      <c r="I1593" s="112">
        <v>-15.940659044270436</v>
      </c>
      <c r="J1593" s="113">
        <v>-12.677992251351565</v>
      </c>
      <c r="K1593" s="116">
        <v>-0.40220366950644526</v>
      </c>
      <c r="L1593" s="113">
        <v>-0.34545158595239878</v>
      </c>
      <c r="M1593" s="17"/>
      <c r="N1593" s="116"/>
      <c r="O1593" s="113"/>
      <c r="P1593" s="17"/>
      <c r="Q1593" s="116"/>
      <c r="R1593" s="113"/>
      <c r="S1593" s="116"/>
      <c r="T1593" s="113"/>
      <c r="U1593" s="17"/>
      <c r="V1593" s="63"/>
      <c r="W1593" s="62"/>
      <c r="X1593" s="82"/>
      <c r="AA1593" s="128"/>
      <c r="AB1593" s="128"/>
    </row>
    <row r="1594" spans="1:28" ht="15" thickBot="1" x14ac:dyDescent="0.35">
      <c r="A1594" s="82">
        <v>43045</v>
      </c>
      <c r="B1594" s="86">
        <v>-13.087655614654841</v>
      </c>
      <c r="C1594" s="94">
        <v>-0.37668813514307897</v>
      </c>
      <c r="D1594" s="95"/>
      <c r="E1594" s="98"/>
      <c r="F1594" s="111"/>
      <c r="G1594" s="96"/>
      <c r="I1594" s="112">
        <v>-14.718989011114276</v>
      </c>
      <c r="J1594" s="113">
        <v>-11.456322218195405</v>
      </c>
      <c r="K1594" s="116">
        <v>-0.40506417692010221</v>
      </c>
      <c r="L1594" s="113">
        <v>-0.34831209336605573</v>
      </c>
      <c r="M1594" s="17"/>
      <c r="N1594" s="116"/>
      <c r="O1594" s="113"/>
      <c r="P1594" s="17"/>
      <c r="Q1594" s="116"/>
      <c r="R1594" s="113"/>
      <c r="S1594" s="116"/>
      <c r="T1594" s="113"/>
      <c r="U1594" s="17"/>
      <c r="V1594" s="63"/>
      <c r="W1594" s="62"/>
      <c r="X1594" s="82"/>
      <c r="AA1594" s="128"/>
      <c r="AB1594" s="128"/>
    </row>
    <row r="1595" spans="1:28" ht="15" thickBot="1" x14ac:dyDescent="0.35">
      <c r="A1595" s="82">
        <v>43046</v>
      </c>
      <c r="B1595" s="86">
        <v>-12.807148703089661</v>
      </c>
      <c r="C1595" s="94">
        <v>-0.38350218529612601</v>
      </c>
      <c r="D1595" s="95"/>
      <c r="E1595" s="98"/>
      <c r="F1595" s="111"/>
      <c r="G1595" s="96"/>
      <c r="I1595" s="112">
        <v>-14.438482099549097</v>
      </c>
      <c r="J1595" s="113">
        <v>-11.175815306630225</v>
      </c>
      <c r="K1595" s="116">
        <v>-0.41187822707314925</v>
      </c>
      <c r="L1595" s="113">
        <v>-0.35512614351910277</v>
      </c>
      <c r="M1595" s="17"/>
      <c r="N1595" s="116"/>
      <c r="O1595" s="113"/>
      <c r="P1595" s="17"/>
      <c r="Q1595" s="116"/>
      <c r="R1595" s="113"/>
      <c r="S1595" s="116"/>
      <c r="T1595" s="113"/>
      <c r="U1595" s="17"/>
      <c r="V1595" s="63"/>
      <c r="W1595" s="62"/>
      <c r="X1595" s="82"/>
      <c r="AA1595" s="128"/>
      <c r="AB1595" s="128"/>
    </row>
    <row r="1596" spans="1:28" ht="15" thickBot="1" x14ac:dyDescent="0.35">
      <c r="A1596" s="82">
        <v>43047</v>
      </c>
      <c r="B1596" s="86">
        <v>-12.051279745833494</v>
      </c>
      <c r="C1596" s="94">
        <v>-0.39985363170034099</v>
      </c>
      <c r="D1596" s="95"/>
      <c r="E1596" s="98"/>
      <c r="F1596" s="111"/>
      <c r="G1596" s="96"/>
      <c r="I1596" s="112">
        <v>-13.682613142292929</v>
      </c>
      <c r="J1596" s="113">
        <v>-10.419946349374058</v>
      </c>
      <c r="K1596" s="116">
        <v>-0.42822967347736429</v>
      </c>
      <c r="L1596" s="113">
        <v>-0.3714775899233177</v>
      </c>
      <c r="M1596" s="17"/>
      <c r="N1596" s="116"/>
      <c r="O1596" s="113"/>
      <c r="P1596" s="17"/>
      <c r="Q1596" s="116"/>
      <c r="R1596" s="113"/>
      <c r="S1596" s="116"/>
      <c r="T1596" s="113"/>
      <c r="U1596" s="17"/>
      <c r="V1596" s="63"/>
      <c r="W1596" s="62"/>
      <c r="X1596" s="82"/>
      <c r="AA1596" s="128"/>
      <c r="AB1596" s="128"/>
    </row>
    <row r="1597" spans="1:28" ht="15" thickBot="1" x14ac:dyDescent="0.35">
      <c r="A1597" s="82">
        <v>43048</v>
      </c>
      <c r="B1597" s="86">
        <v>-11.438470383787529</v>
      </c>
      <c r="C1597" s="94">
        <v>-0.40656677743536501</v>
      </c>
      <c r="D1597" s="95"/>
      <c r="E1597" s="98"/>
      <c r="F1597" s="111"/>
      <c r="G1597" s="96"/>
      <c r="I1597" s="112">
        <v>-13.069803780246964</v>
      </c>
      <c r="J1597" s="113">
        <v>-9.8071369873280929</v>
      </c>
      <c r="K1597" s="116">
        <v>-0.43494281921238831</v>
      </c>
      <c r="L1597" s="113">
        <v>-0.37819073565834171</v>
      </c>
      <c r="M1597" s="17"/>
      <c r="N1597" s="116"/>
      <c r="O1597" s="113"/>
      <c r="P1597" s="17"/>
      <c r="Q1597" s="116"/>
      <c r="R1597" s="113"/>
      <c r="S1597" s="116"/>
      <c r="T1597" s="113"/>
      <c r="U1597" s="17"/>
      <c r="V1597" s="63"/>
      <c r="W1597" s="62"/>
      <c r="X1597" s="82"/>
      <c r="AA1597" s="128"/>
      <c r="AB1597" s="128"/>
    </row>
    <row r="1598" spans="1:28" ht="15" thickBot="1" x14ac:dyDescent="0.35">
      <c r="A1598" s="82">
        <v>43049</v>
      </c>
      <c r="B1598" s="86">
        <v>-11.297152488739453</v>
      </c>
      <c r="C1598" s="94">
        <v>-0.40799183142551898</v>
      </c>
      <c r="D1598" s="95"/>
      <c r="E1598" s="98"/>
      <c r="F1598" s="111"/>
      <c r="G1598" s="96"/>
      <c r="I1598" s="112">
        <v>-12.928485885198889</v>
      </c>
      <c r="J1598" s="113">
        <v>-9.6658190922800173</v>
      </c>
      <c r="K1598" s="116">
        <v>-0.43636787320254222</v>
      </c>
      <c r="L1598" s="113">
        <v>-0.37961578964849574</v>
      </c>
      <c r="M1598" s="17"/>
      <c r="N1598" s="116"/>
      <c r="O1598" s="113"/>
      <c r="P1598" s="17"/>
      <c r="Q1598" s="116"/>
      <c r="R1598" s="113"/>
      <c r="S1598" s="116"/>
      <c r="T1598" s="113"/>
      <c r="U1598" s="17"/>
      <c r="V1598" s="63"/>
      <c r="W1598" s="62"/>
      <c r="X1598" s="82"/>
      <c r="AA1598" s="128"/>
      <c r="AB1598" s="128"/>
    </row>
    <row r="1599" spans="1:28" ht="15" thickBot="1" x14ac:dyDescent="0.35">
      <c r="A1599" s="82">
        <v>43050</v>
      </c>
      <c r="B1599" s="86">
        <v>-11.291569985850971</v>
      </c>
      <c r="C1599" s="94">
        <v>-0.40874469678550301</v>
      </c>
      <c r="D1599" s="95"/>
      <c r="E1599" s="98"/>
      <c r="F1599" s="111"/>
      <c r="G1599" s="96"/>
      <c r="I1599" s="112">
        <v>-12.922903382310407</v>
      </c>
      <c r="J1599" s="113">
        <v>-9.6602365893915358</v>
      </c>
      <c r="K1599" s="116">
        <v>-0.43712073856252631</v>
      </c>
      <c r="L1599" s="113">
        <v>-0.38036865500847972</v>
      </c>
      <c r="M1599" s="17"/>
      <c r="N1599" s="116"/>
      <c r="O1599" s="113"/>
      <c r="P1599" s="17"/>
      <c r="Q1599" s="116"/>
      <c r="R1599" s="113"/>
      <c r="S1599" s="116"/>
      <c r="T1599" s="113"/>
      <c r="U1599" s="17"/>
      <c r="V1599" s="63"/>
      <c r="W1599" s="62"/>
      <c r="X1599" s="82"/>
      <c r="AA1599" s="128"/>
      <c r="AB1599" s="128"/>
    </row>
    <row r="1600" spans="1:28" ht="15" thickBot="1" x14ac:dyDescent="0.35">
      <c r="A1600" s="82">
        <v>43051</v>
      </c>
      <c r="B1600" s="86">
        <v>-11.295848255477249</v>
      </c>
      <c r="C1600" s="94">
        <v>-0.40301699444410399</v>
      </c>
      <c r="D1600" s="95"/>
      <c r="E1600" s="98"/>
      <c r="F1600" s="111"/>
      <c r="G1600" s="96"/>
      <c r="I1600" s="112">
        <v>-12.927181651936685</v>
      </c>
      <c r="J1600" s="113">
        <v>-9.6645148590178138</v>
      </c>
      <c r="K1600" s="116">
        <v>-0.43139303622112724</v>
      </c>
      <c r="L1600" s="113">
        <v>-0.37464095266708075</v>
      </c>
      <c r="M1600" s="17"/>
      <c r="N1600" s="116"/>
      <c r="O1600" s="113"/>
      <c r="P1600" s="17"/>
      <c r="Q1600" s="116"/>
      <c r="R1600" s="113"/>
      <c r="S1600" s="116"/>
      <c r="T1600" s="113"/>
      <c r="U1600" s="17"/>
      <c r="V1600" s="63"/>
      <c r="W1600" s="62"/>
      <c r="X1600" s="82"/>
      <c r="AA1600" s="128"/>
      <c r="AB1600" s="128"/>
    </row>
    <row r="1601" spans="1:28" ht="15" thickBot="1" x14ac:dyDescent="0.35">
      <c r="A1601" s="82">
        <v>43052</v>
      </c>
      <c r="B1601" s="86">
        <v>-11.184470761183919</v>
      </c>
      <c r="C1601" s="94">
        <v>-0.40599064317339495</v>
      </c>
      <c r="D1601" s="95"/>
      <c r="E1601" s="98"/>
      <c r="F1601" s="111"/>
      <c r="G1601" s="96"/>
      <c r="I1601" s="112">
        <v>-12.815804157643354</v>
      </c>
      <c r="J1601" s="113">
        <v>-9.553137364724483</v>
      </c>
      <c r="K1601" s="116">
        <v>-0.43436668495041819</v>
      </c>
      <c r="L1601" s="113">
        <v>-0.37761460139637171</v>
      </c>
      <c r="M1601" s="17"/>
      <c r="N1601" s="116"/>
      <c r="O1601" s="113"/>
      <c r="P1601" s="17"/>
      <c r="Q1601" s="116"/>
      <c r="R1601" s="113"/>
      <c r="S1601" s="116"/>
      <c r="T1601" s="113"/>
      <c r="U1601" s="17"/>
      <c r="V1601" s="63"/>
      <c r="W1601" s="62"/>
      <c r="X1601" s="82"/>
      <c r="AA1601" s="128"/>
      <c r="AB1601" s="128"/>
    </row>
    <row r="1602" spans="1:28" ht="15" thickBot="1" x14ac:dyDescent="0.35">
      <c r="A1602" s="82">
        <v>43053</v>
      </c>
      <c r="B1602" s="86">
        <v>-10.975425830004072</v>
      </c>
      <c r="C1602" s="94">
        <v>-0.40853894822910003</v>
      </c>
      <c r="D1602" s="95"/>
      <c r="E1602" s="98"/>
      <c r="F1602" s="111"/>
      <c r="G1602" s="96"/>
      <c r="I1602" s="112">
        <v>-12.606759226463508</v>
      </c>
      <c r="J1602" s="113">
        <v>-9.3440924335446365</v>
      </c>
      <c r="K1602" s="116">
        <v>-0.43691499000612333</v>
      </c>
      <c r="L1602" s="113">
        <v>-0.38016290645207673</v>
      </c>
      <c r="M1602" s="17"/>
      <c r="N1602" s="116"/>
      <c r="O1602" s="113"/>
      <c r="P1602" s="17"/>
      <c r="Q1602" s="116"/>
      <c r="R1602" s="113"/>
      <c r="S1602" s="116"/>
      <c r="T1602" s="113"/>
      <c r="U1602" s="17"/>
      <c r="V1602" s="63"/>
      <c r="W1602" s="62"/>
      <c r="X1602" s="82"/>
      <c r="AA1602" s="128"/>
      <c r="AB1602" s="128"/>
    </row>
    <row r="1603" spans="1:28" ht="15" thickBot="1" x14ac:dyDescent="0.35">
      <c r="A1603" s="82">
        <v>43054</v>
      </c>
      <c r="B1603" s="86">
        <v>-10.904240021266091</v>
      </c>
      <c r="C1603" s="94">
        <v>-0.409214866756136</v>
      </c>
      <c r="D1603" s="95"/>
      <c r="E1603" s="98"/>
      <c r="F1603" s="111"/>
      <c r="G1603" s="96"/>
      <c r="I1603" s="112">
        <v>-12.535573417725526</v>
      </c>
      <c r="J1603" s="113">
        <v>-9.2729066248066552</v>
      </c>
      <c r="K1603" s="116">
        <v>-0.4375909085331593</v>
      </c>
      <c r="L1603" s="113">
        <v>-0.3808388249791127</v>
      </c>
      <c r="M1603" s="17"/>
      <c r="N1603" s="116"/>
      <c r="O1603" s="113"/>
      <c r="P1603" s="17"/>
      <c r="Q1603" s="116"/>
      <c r="R1603" s="113"/>
      <c r="S1603" s="116"/>
      <c r="T1603" s="113"/>
      <c r="U1603" s="17"/>
      <c r="V1603" s="63"/>
      <c r="W1603" s="62"/>
      <c r="X1603" s="82"/>
      <c r="AA1603" s="128"/>
      <c r="AB1603" s="128"/>
    </row>
    <row r="1604" spans="1:28" ht="15" thickBot="1" x14ac:dyDescent="0.35">
      <c r="A1604" s="82">
        <v>43055</v>
      </c>
      <c r="B1604" s="86">
        <v>-10.847050289703152</v>
      </c>
      <c r="C1604" s="94">
        <v>-0.41632951054879697</v>
      </c>
      <c r="D1604" s="95"/>
      <c r="E1604" s="98"/>
      <c r="F1604" s="111"/>
      <c r="G1604" s="96"/>
      <c r="I1604" s="112">
        <v>-12.478383686162587</v>
      </c>
      <c r="J1604" s="113">
        <v>-9.2157168932437159</v>
      </c>
      <c r="K1604" s="116">
        <v>-0.44470555232582021</v>
      </c>
      <c r="L1604" s="113">
        <v>-0.38795346877177372</v>
      </c>
      <c r="M1604" s="17"/>
      <c r="N1604" s="116"/>
      <c r="O1604" s="113"/>
      <c r="P1604" s="17"/>
      <c r="Q1604" s="116"/>
      <c r="R1604" s="113"/>
      <c r="S1604" s="116"/>
      <c r="T1604" s="113"/>
      <c r="U1604" s="17"/>
      <c r="V1604" s="63"/>
      <c r="W1604" s="62"/>
      <c r="X1604" s="82"/>
      <c r="AA1604" s="128"/>
      <c r="AB1604" s="128"/>
    </row>
    <row r="1605" spans="1:28" ht="15" thickBot="1" x14ac:dyDescent="0.35">
      <c r="A1605" s="82">
        <v>43056</v>
      </c>
      <c r="B1605" s="86">
        <v>-10.869694827290509</v>
      </c>
      <c r="C1605" s="94">
        <v>-0.41754610612105203</v>
      </c>
      <c r="D1605" s="95"/>
      <c r="E1605" s="98"/>
      <c r="F1605" s="111"/>
      <c r="G1605" s="96"/>
      <c r="I1605" s="112">
        <v>-12.501028223749945</v>
      </c>
      <c r="J1605" s="113">
        <v>-9.2383614308310733</v>
      </c>
      <c r="K1605" s="116">
        <v>-0.44592214789807527</v>
      </c>
      <c r="L1605" s="113">
        <v>-0.38917006434402879</v>
      </c>
      <c r="M1605" s="17"/>
      <c r="N1605" s="116"/>
      <c r="O1605" s="113"/>
      <c r="P1605" s="17"/>
      <c r="Q1605" s="116"/>
      <c r="R1605" s="113"/>
      <c r="S1605" s="116"/>
      <c r="T1605" s="113"/>
      <c r="U1605" s="17"/>
      <c r="V1605" s="63"/>
      <c r="W1605" s="62"/>
      <c r="X1605" s="82"/>
      <c r="AA1605" s="128"/>
      <c r="AB1605" s="128"/>
    </row>
    <row r="1606" spans="1:28" ht="15" thickBot="1" x14ac:dyDescent="0.35">
      <c r="A1606" s="82">
        <v>43057</v>
      </c>
      <c r="B1606" s="86">
        <v>-10.871994322242957</v>
      </c>
      <c r="C1606" s="94">
        <v>-0.421639758104425</v>
      </c>
      <c r="D1606" s="95"/>
      <c r="E1606" s="98"/>
      <c r="F1606" s="111"/>
      <c r="G1606" s="96"/>
      <c r="I1606" s="112">
        <v>-12.503327718702392</v>
      </c>
      <c r="J1606" s="113">
        <v>-9.2406609257835211</v>
      </c>
      <c r="K1606" s="116">
        <v>-0.45001579988144824</v>
      </c>
      <c r="L1606" s="113">
        <v>-0.39326371632740176</v>
      </c>
      <c r="M1606" s="17"/>
      <c r="N1606" s="116"/>
      <c r="O1606" s="113"/>
      <c r="P1606" s="17"/>
      <c r="Q1606" s="116"/>
      <c r="R1606" s="113"/>
      <c r="S1606" s="116"/>
      <c r="T1606" s="113"/>
      <c r="U1606" s="17"/>
      <c r="V1606" s="63"/>
      <c r="W1606" s="62"/>
      <c r="X1606" s="82"/>
      <c r="AA1606" s="128"/>
      <c r="AB1606" s="128"/>
    </row>
    <row r="1607" spans="1:28" ht="15" thickBot="1" x14ac:dyDescent="0.35">
      <c r="A1607" s="82">
        <v>43058</v>
      </c>
      <c r="B1607" s="86">
        <v>-10.878537798245677</v>
      </c>
      <c r="C1607" s="94">
        <v>-0.42202833265954598</v>
      </c>
      <c r="D1607" s="95"/>
      <c r="E1607" s="98"/>
      <c r="F1607" s="111"/>
      <c r="G1607" s="96"/>
      <c r="I1607" s="112">
        <v>-12.509871194705113</v>
      </c>
      <c r="J1607" s="113">
        <v>-9.2472044017862416</v>
      </c>
      <c r="K1607" s="116">
        <v>-0.45040437443656922</v>
      </c>
      <c r="L1607" s="113">
        <v>-0.39365229088252274</v>
      </c>
      <c r="M1607" s="17"/>
      <c r="N1607" s="116"/>
      <c r="O1607" s="113"/>
      <c r="P1607" s="17"/>
      <c r="Q1607" s="116"/>
      <c r="R1607" s="113"/>
      <c r="S1607" s="116"/>
      <c r="T1607" s="113"/>
      <c r="U1607" s="17"/>
      <c r="V1607" s="63"/>
      <c r="W1607" s="62"/>
      <c r="X1607" s="82"/>
      <c r="AA1607" s="128"/>
      <c r="AB1607" s="128"/>
    </row>
    <row r="1608" spans="1:28" ht="15" thickBot="1" x14ac:dyDescent="0.35">
      <c r="A1608" s="82">
        <v>43059</v>
      </c>
      <c r="B1608" s="86">
        <v>-10.888417815087447</v>
      </c>
      <c r="C1608" s="94">
        <v>-0.41763133298279098</v>
      </c>
      <c r="D1608" s="95"/>
      <c r="E1608" s="98"/>
      <c r="F1608" s="111"/>
      <c r="G1608" s="96"/>
      <c r="I1608" s="112">
        <v>-12.519751211546883</v>
      </c>
      <c r="J1608" s="113">
        <v>-9.2570844186280112</v>
      </c>
      <c r="K1608" s="116">
        <v>-0.44600737475981422</v>
      </c>
      <c r="L1608" s="113">
        <v>-0.38925529120576774</v>
      </c>
      <c r="M1608" s="17"/>
      <c r="N1608" s="116"/>
      <c r="O1608" s="113"/>
      <c r="P1608" s="17"/>
      <c r="Q1608" s="116"/>
      <c r="R1608" s="113"/>
      <c r="S1608" s="116"/>
      <c r="T1608" s="113"/>
      <c r="U1608" s="17"/>
      <c r="V1608" s="63"/>
      <c r="W1608" s="62"/>
      <c r="X1608" s="82"/>
      <c r="AA1608" s="128"/>
      <c r="AB1608" s="128"/>
    </row>
    <row r="1609" spans="1:28" ht="15" thickBot="1" x14ac:dyDescent="0.35">
      <c r="A1609" s="82">
        <v>43060</v>
      </c>
      <c r="B1609" s="86">
        <v>-11.052773671520137</v>
      </c>
      <c r="C1609" s="94">
        <v>-0.42333113332421601</v>
      </c>
      <c r="D1609" s="95"/>
      <c r="E1609" s="98"/>
      <c r="F1609" s="111"/>
      <c r="G1609" s="96"/>
      <c r="I1609" s="112">
        <v>-12.684107067979573</v>
      </c>
      <c r="J1609" s="113">
        <v>-9.4214402750607018</v>
      </c>
      <c r="K1609" s="116">
        <v>-0.45170717510123926</v>
      </c>
      <c r="L1609" s="113">
        <v>-0.39495509154719277</v>
      </c>
      <c r="M1609" s="17"/>
      <c r="N1609" s="116"/>
      <c r="O1609" s="113"/>
      <c r="P1609" s="17"/>
      <c r="Q1609" s="116"/>
      <c r="R1609" s="113"/>
      <c r="S1609" s="116"/>
      <c r="T1609" s="113"/>
      <c r="U1609" s="17"/>
      <c r="V1609" s="63"/>
      <c r="W1609" s="62"/>
      <c r="X1609" s="82"/>
      <c r="AA1609" s="128"/>
      <c r="AB1609" s="128"/>
    </row>
    <row r="1610" spans="1:28" ht="15" thickBot="1" x14ac:dyDescent="0.35">
      <c r="A1610" s="82">
        <v>43061</v>
      </c>
      <c r="B1610" s="86">
        <v>-11.091109886831587</v>
      </c>
      <c r="C1610" s="94">
        <v>-0.42260969002694804</v>
      </c>
      <c r="D1610" s="95"/>
      <c r="E1610" s="98"/>
      <c r="F1610" s="111"/>
      <c r="G1610" s="96"/>
      <c r="I1610" s="112">
        <v>-12.722443283291023</v>
      </c>
      <c r="J1610" s="113">
        <v>-9.4597764903721515</v>
      </c>
      <c r="K1610" s="116">
        <v>-0.45098573180397128</v>
      </c>
      <c r="L1610" s="113">
        <v>-0.3942336482499248</v>
      </c>
      <c r="M1610" s="17"/>
      <c r="N1610" s="116"/>
      <c r="O1610" s="113"/>
      <c r="P1610" s="17"/>
      <c r="Q1610" s="116"/>
      <c r="R1610" s="113"/>
      <c r="S1610" s="116"/>
      <c r="T1610" s="113"/>
      <c r="U1610" s="17"/>
      <c r="V1610" s="63"/>
      <c r="W1610" s="62"/>
      <c r="X1610" s="82"/>
      <c r="AA1610" s="128"/>
      <c r="AB1610" s="128"/>
    </row>
    <row r="1611" spans="1:28" ht="15" thickBot="1" x14ac:dyDescent="0.35">
      <c r="A1611" s="82">
        <v>43062</v>
      </c>
      <c r="B1611" s="86">
        <v>-11.136279557093605</v>
      </c>
      <c r="C1611" s="94">
        <v>-0.42165786178448</v>
      </c>
      <c r="D1611" s="95"/>
      <c r="E1611" s="98"/>
      <c r="F1611" s="111"/>
      <c r="G1611" s="96"/>
      <c r="I1611" s="112">
        <v>-12.767612953553041</v>
      </c>
      <c r="J1611" s="113">
        <v>-9.5049461606341694</v>
      </c>
      <c r="K1611" s="116">
        <v>-0.4500339035615033</v>
      </c>
      <c r="L1611" s="113">
        <v>-0.39328182000745671</v>
      </c>
      <c r="M1611" s="17"/>
      <c r="N1611" s="116"/>
      <c r="O1611" s="113"/>
      <c r="P1611" s="17"/>
      <c r="Q1611" s="116"/>
      <c r="R1611" s="113"/>
      <c r="S1611" s="116"/>
      <c r="T1611" s="113"/>
      <c r="U1611" s="17"/>
      <c r="V1611" s="63"/>
      <c r="W1611" s="62"/>
      <c r="X1611" s="82"/>
      <c r="AA1611" s="128"/>
      <c r="AB1611" s="128"/>
    </row>
    <row r="1612" spans="1:28" ht="15" thickBot="1" x14ac:dyDescent="0.35">
      <c r="A1612" s="82">
        <v>43063</v>
      </c>
      <c r="B1612" s="86">
        <v>-11.25437511408983</v>
      </c>
      <c r="C1612" s="94">
        <v>-0.41951241882671098</v>
      </c>
      <c r="D1612" s="95"/>
      <c r="E1612" s="98"/>
      <c r="F1612" s="111"/>
      <c r="G1612" s="96"/>
      <c r="I1612" s="112">
        <v>-12.885708510549266</v>
      </c>
      <c r="J1612" s="113">
        <v>-9.6230417176303948</v>
      </c>
      <c r="K1612" s="116">
        <v>-0.44788846060373422</v>
      </c>
      <c r="L1612" s="113">
        <v>-0.39113637704968773</v>
      </c>
      <c r="M1612" s="17"/>
      <c r="N1612" s="116"/>
      <c r="O1612" s="113"/>
      <c r="P1612" s="17"/>
      <c r="Q1612" s="116"/>
      <c r="R1612" s="113"/>
      <c r="S1612" s="116"/>
      <c r="T1612" s="113"/>
      <c r="U1612" s="17"/>
      <c r="V1612" s="63"/>
      <c r="W1612" s="62"/>
      <c r="X1612" s="82"/>
      <c r="AA1612" s="128"/>
      <c r="AB1612" s="128"/>
    </row>
    <row r="1613" spans="1:28" ht="15" thickBot="1" x14ac:dyDescent="0.35">
      <c r="A1613" s="82">
        <v>43064</v>
      </c>
      <c r="B1613" s="86">
        <v>-11.25253379015196</v>
      </c>
      <c r="C1613" s="94">
        <v>-0.42901233984348297</v>
      </c>
      <c r="D1613" s="95"/>
      <c r="E1613" s="98"/>
      <c r="F1613" s="111"/>
      <c r="G1613" s="96"/>
      <c r="I1613" s="112">
        <v>-12.883867186611395</v>
      </c>
      <c r="J1613" s="113">
        <v>-9.6212003936925239</v>
      </c>
      <c r="K1613" s="116">
        <v>-0.45738838162050621</v>
      </c>
      <c r="L1613" s="113">
        <v>-0.40063629806645973</v>
      </c>
      <c r="M1613" s="17"/>
      <c r="N1613" s="116"/>
      <c r="O1613" s="113"/>
      <c r="P1613" s="17"/>
      <c r="Q1613" s="116"/>
      <c r="R1613" s="113"/>
      <c r="S1613" s="116"/>
      <c r="T1613" s="113"/>
      <c r="U1613" s="17"/>
      <c r="V1613" s="63"/>
      <c r="W1613" s="62"/>
      <c r="X1613" s="82"/>
      <c r="AA1613" s="128"/>
      <c r="AB1613" s="128"/>
    </row>
    <row r="1614" spans="1:28" ht="15" thickBot="1" x14ac:dyDescent="0.35">
      <c r="A1614" s="82">
        <v>43065</v>
      </c>
      <c r="B1614" s="86">
        <v>-11.101917786841467</v>
      </c>
      <c r="C1614" s="94">
        <v>-0.434451895665729</v>
      </c>
      <c r="D1614" s="95"/>
      <c r="E1614" s="98"/>
      <c r="F1614" s="111"/>
      <c r="G1614" s="96"/>
      <c r="I1614" s="112">
        <v>-12.733251183300903</v>
      </c>
      <c r="J1614" s="113">
        <v>-9.4705843903820313</v>
      </c>
      <c r="K1614" s="116">
        <v>-0.4628279374427523</v>
      </c>
      <c r="L1614" s="113">
        <v>-0.40607585388870571</v>
      </c>
      <c r="M1614" s="17"/>
      <c r="N1614" s="116"/>
      <c r="O1614" s="113"/>
      <c r="P1614" s="17"/>
      <c r="Q1614" s="116"/>
      <c r="R1614" s="113"/>
      <c r="S1614" s="116"/>
      <c r="T1614" s="113"/>
      <c r="U1614" s="17"/>
      <c r="V1614" s="63"/>
      <c r="W1614" s="62"/>
      <c r="X1614" s="82"/>
      <c r="AA1614" s="128"/>
      <c r="AB1614" s="128"/>
    </row>
    <row r="1615" spans="1:28" ht="15" thickBot="1" x14ac:dyDescent="0.35">
      <c r="A1615" s="82">
        <v>43066</v>
      </c>
      <c r="B1615" s="86">
        <v>-10.840973024124425</v>
      </c>
      <c r="C1615" s="94">
        <v>-0.44614170665622704</v>
      </c>
      <c r="D1615" s="95"/>
      <c r="E1615" s="98"/>
      <c r="F1615" s="111"/>
      <c r="G1615" s="96"/>
      <c r="I1615" s="112">
        <v>-12.472306420583861</v>
      </c>
      <c r="J1615" s="113">
        <v>-9.2096396276649894</v>
      </c>
      <c r="K1615" s="116">
        <v>-0.47451774843325034</v>
      </c>
      <c r="L1615" s="113">
        <v>-0.41776566487920375</v>
      </c>
      <c r="M1615" s="17"/>
      <c r="N1615" s="116"/>
      <c r="O1615" s="113"/>
      <c r="P1615" s="17"/>
      <c r="Q1615" s="116"/>
      <c r="R1615" s="113"/>
      <c r="S1615" s="116"/>
      <c r="T1615" s="113"/>
      <c r="U1615" s="17"/>
      <c r="V1615" s="63"/>
      <c r="W1615" s="62"/>
      <c r="X1615" s="82"/>
      <c r="AA1615" s="128"/>
      <c r="AB1615" s="128"/>
    </row>
    <row r="1616" spans="1:28" ht="15" thickBot="1" x14ac:dyDescent="0.35">
      <c r="A1616" s="82">
        <v>43067</v>
      </c>
      <c r="B1616" s="86">
        <v>-10.723411337988299</v>
      </c>
      <c r="C1616" s="94">
        <v>-0.464115992399116</v>
      </c>
      <c r="D1616" s="95"/>
      <c r="E1616" s="98"/>
      <c r="F1616" s="111"/>
      <c r="G1616" s="96"/>
      <c r="I1616" s="112">
        <v>-12.354744734447735</v>
      </c>
      <c r="J1616" s="113">
        <v>-9.0920779415288635</v>
      </c>
      <c r="K1616" s="116">
        <v>-0.49249203417613929</v>
      </c>
      <c r="L1616" s="113">
        <v>-0.4357399506220927</v>
      </c>
      <c r="M1616" s="17"/>
      <c r="N1616" s="116"/>
      <c r="O1616" s="113"/>
      <c r="P1616" s="17"/>
      <c r="Q1616" s="116"/>
      <c r="R1616" s="113"/>
      <c r="S1616" s="116"/>
      <c r="T1616" s="113"/>
      <c r="U1616" s="17"/>
      <c r="V1616" s="63"/>
      <c r="W1616" s="62"/>
      <c r="X1616" s="82"/>
      <c r="AA1616" s="128"/>
      <c r="AB1616" s="128"/>
    </row>
    <row r="1617" spans="1:28" ht="15" thickBot="1" x14ac:dyDescent="0.35">
      <c r="A1617" s="82">
        <v>43068</v>
      </c>
      <c r="B1617" s="86">
        <v>-10.23574312571955</v>
      </c>
      <c r="C1617" s="94">
        <v>-0.38986540942001896</v>
      </c>
      <c r="D1617" s="95"/>
      <c r="E1617" s="98"/>
      <c r="F1617" s="111"/>
      <c r="G1617" s="96"/>
      <c r="I1617" s="112">
        <v>-11.867076522178985</v>
      </c>
      <c r="J1617" s="113">
        <v>-8.604409729260114</v>
      </c>
      <c r="K1617" s="116">
        <v>-0.41824145119704226</v>
      </c>
      <c r="L1617" s="113">
        <v>-0.36148936764299566</v>
      </c>
      <c r="M1617" s="17"/>
      <c r="N1617" s="116"/>
      <c r="O1617" s="113"/>
      <c r="P1617" s="17"/>
      <c r="Q1617" s="116"/>
      <c r="R1617" s="113"/>
      <c r="S1617" s="116"/>
      <c r="T1617" s="113"/>
      <c r="U1617" s="17"/>
      <c r="V1617" s="63"/>
      <c r="W1617" s="62"/>
      <c r="X1617" s="82"/>
      <c r="AA1617" s="128"/>
      <c r="AB1617" s="128"/>
    </row>
    <row r="1618" spans="1:28" ht="15" thickBot="1" x14ac:dyDescent="0.35">
      <c r="A1618" s="82">
        <v>43069</v>
      </c>
      <c r="B1618" s="86">
        <v>-9.6611849870545505</v>
      </c>
      <c r="C1618" s="94">
        <v>-0.404606255379028</v>
      </c>
      <c r="D1618" s="95"/>
      <c r="E1618" s="98"/>
      <c r="F1618" s="111"/>
      <c r="G1618" s="96"/>
      <c r="I1618" s="112">
        <v>-11.292518383513986</v>
      </c>
      <c r="J1618" s="113">
        <v>-8.0298515905951149</v>
      </c>
      <c r="K1618" s="116">
        <v>-0.4329822971560513</v>
      </c>
      <c r="L1618" s="113">
        <v>-0.3762302136020047</v>
      </c>
      <c r="M1618" s="17"/>
      <c r="N1618" s="116"/>
      <c r="O1618" s="113"/>
      <c r="P1618" s="17"/>
      <c r="Q1618" s="116"/>
      <c r="R1618" s="113"/>
      <c r="S1618" s="116"/>
      <c r="T1618" s="113"/>
      <c r="U1618" s="17"/>
      <c r="V1618" s="63"/>
      <c r="W1618" s="62"/>
      <c r="X1618" s="82"/>
      <c r="AA1618" s="128"/>
      <c r="AB1618" s="128"/>
    </row>
    <row r="1619" spans="1:28" ht="15" thickBot="1" x14ac:dyDescent="0.35">
      <c r="A1619" s="82">
        <v>43070</v>
      </c>
      <c r="B1619" s="86">
        <v>-9.3460749197937112</v>
      </c>
      <c r="C1619" s="94">
        <v>-0.42512365467086904</v>
      </c>
      <c r="D1619" s="95"/>
      <c r="E1619" s="98"/>
      <c r="F1619" s="111"/>
      <c r="G1619" s="96"/>
      <c r="I1619" s="112">
        <v>-10.977408316253147</v>
      </c>
      <c r="J1619" s="113">
        <v>-7.7147415233342764</v>
      </c>
      <c r="K1619" s="116">
        <v>-0.45349969644789234</v>
      </c>
      <c r="L1619" s="113">
        <v>-0.39674761289384575</v>
      </c>
      <c r="M1619" s="17"/>
      <c r="N1619" s="116"/>
      <c r="O1619" s="113"/>
      <c r="P1619" s="17"/>
      <c r="Q1619" s="116"/>
      <c r="R1619" s="113"/>
      <c r="S1619" s="116"/>
      <c r="T1619" s="113"/>
      <c r="U1619" s="17"/>
      <c r="V1619" s="63"/>
      <c r="W1619" s="62"/>
      <c r="X1619" s="82"/>
      <c r="AA1619" s="128"/>
      <c r="AB1619" s="128"/>
    </row>
    <row r="1620" spans="1:28" ht="15" thickBot="1" x14ac:dyDescent="0.35">
      <c r="A1620" s="82">
        <v>43071</v>
      </c>
      <c r="B1620" s="86">
        <v>-9.1210483604183992</v>
      </c>
      <c r="C1620" s="94">
        <v>-0.44455086287663897</v>
      </c>
      <c r="D1620" s="95"/>
      <c r="E1620" s="98"/>
      <c r="F1620" s="111"/>
      <c r="G1620" s="96"/>
      <c r="I1620" s="112">
        <v>-10.752381756877835</v>
      </c>
      <c r="J1620" s="113">
        <v>-7.4897149639589644</v>
      </c>
      <c r="K1620" s="116">
        <v>-0.47292690465366227</v>
      </c>
      <c r="L1620" s="113">
        <v>-0.41617482109961568</v>
      </c>
      <c r="M1620" s="17"/>
      <c r="N1620" s="116"/>
      <c r="O1620" s="113"/>
      <c r="P1620" s="17"/>
      <c r="Q1620" s="116"/>
      <c r="R1620" s="113"/>
      <c r="S1620" s="116"/>
      <c r="T1620" s="113"/>
      <c r="U1620" s="17"/>
      <c r="V1620" s="63"/>
      <c r="W1620" s="62"/>
      <c r="X1620" s="82"/>
      <c r="AA1620" s="128"/>
      <c r="AB1620" s="128"/>
    </row>
    <row r="1621" spans="1:28" ht="15" thickBot="1" x14ac:dyDescent="0.35">
      <c r="A1621" s="82">
        <v>43072</v>
      </c>
      <c r="B1621" s="86">
        <v>-9.0552001483893214</v>
      </c>
      <c r="C1621" s="94">
        <v>-0.45031855000315102</v>
      </c>
      <c r="D1621" s="95"/>
      <c r="E1621" s="98"/>
      <c r="F1621" s="111"/>
      <c r="G1621" s="96"/>
      <c r="I1621" s="112">
        <v>-10.686533544848757</v>
      </c>
      <c r="J1621" s="113">
        <v>-7.4238667519298867</v>
      </c>
      <c r="K1621" s="116">
        <v>-0.47869459178017426</v>
      </c>
      <c r="L1621" s="113">
        <v>-0.42194250822612778</v>
      </c>
      <c r="M1621" s="17"/>
      <c r="N1621" s="116"/>
      <c r="O1621" s="113"/>
      <c r="P1621" s="17"/>
      <c r="Q1621" s="116"/>
      <c r="R1621" s="113"/>
      <c r="S1621" s="116"/>
      <c r="T1621" s="113"/>
      <c r="U1621" s="17"/>
      <c r="V1621" s="63"/>
      <c r="W1621" s="62"/>
      <c r="X1621" s="82"/>
      <c r="AA1621" s="128"/>
      <c r="AB1621" s="128"/>
    </row>
    <row r="1622" spans="1:28" ht="15" thickBot="1" x14ac:dyDescent="0.35">
      <c r="A1622" s="82">
        <v>43073</v>
      </c>
      <c r="B1622" s="86">
        <v>-9.0493611482151</v>
      </c>
      <c r="C1622" s="94">
        <v>-0.45301583121898703</v>
      </c>
      <c r="D1622" s="95"/>
      <c r="E1622" s="98"/>
      <c r="F1622" s="111"/>
      <c r="G1622" s="96"/>
      <c r="I1622" s="112">
        <v>-10.680694544674536</v>
      </c>
      <c r="J1622" s="113">
        <v>-7.4180277517556652</v>
      </c>
      <c r="K1622" s="116">
        <v>-0.48139187299601027</v>
      </c>
      <c r="L1622" s="113">
        <v>-0.42463978944196379</v>
      </c>
      <c r="M1622" s="17"/>
      <c r="N1622" s="116"/>
      <c r="O1622" s="113"/>
      <c r="P1622" s="17"/>
      <c r="Q1622" s="116"/>
      <c r="R1622" s="113"/>
      <c r="S1622" s="116"/>
      <c r="T1622" s="113"/>
      <c r="U1622" s="17"/>
      <c r="V1622" s="63"/>
      <c r="W1622" s="62"/>
      <c r="X1622" s="82"/>
      <c r="AA1622" s="128"/>
      <c r="AB1622" s="128"/>
    </row>
    <row r="1623" spans="1:28" ht="15" thickBot="1" x14ac:dyDescent="0.35">
      <c r="A1623" s="82">
        <v>43074</v>
      </c>
      <c r="B1623" s="86">
        <v>-8.9957291726446602</v>
      </c>
      <c r="C1623" s="94">
        <v>-0.46587646285059198</v>
      </c>
      <c r="D1623" s="95"/>
      <c r="E1623" s="98"/>
      <c r="F1623" s="111"/>
      <c r="G1623" s="96"/>
      <c r="I1623" s="112">
        <v>-10.627062569104096</v>
      </c>
      <c r="J1623" s="113">
        <v>-7.3643957761852255</v>
      </c>
      <c r="K1623" s="116">
        <v>-0.49425250462761527</v>
      </c>
      <c r="L1623" s="113">
        <v>-0.43750042107356868</v>
      </c>
      <c r="M1623" s="17"/>
      <c r="N1623" s="116"/>
      <c r="O1623" s="113"/>
      <c r="P1623" s="17"/>
      <c r="Q1623" s="116"/>
      <c r="R1623" s="113"/>
      <c r="S1623" s="116"/>
      <c r="T1623" s="113"/>
      <c r="U1623" s="17"/>
      <c r="V1623" s="63"/>
      <c r="W1623" s="62"/>
      <c r="X1623" s="82"/>
      <c r="AA1623" s="128"/>
      <c r="AB1623" s="128"/>
    </row>
    <row r="1624" spans="1:28" ht="15" thickBot="1" x14ac:dyDescent="0.35">
      <c r="A1624" s="82">
        <v>43075</v>
      </c>
      <c r="B1624" s="86">
        <v>-9.0741991679849701</v>
      </c>
      <c r="C1624" s="94">
        <v>-0.46773608714946102</v>
      </c>
      <c r="D1624" s="95"/>
      <c r="E1624" s="98"/>
      <c r="F1624" s="111"/>
      <c r="G1624" s="96"/>
      <c r="I1624" s="112">
        <v>-10.705532564444406</v>
      </c>
      <c r="J1624" s="113">
        <v>-7.4428657715255353</v>
      </c>
      <c r="K1624" s="116">
        <v>-0.49611212892648426</v>
      </c>
      <c r="L1624" s="113">
        <v>-0.43936004537243778</v>
      </c>
      <c r="M1624" s="17"/>
      <c r="N1624" s="116"/>
      <c r="O1624" s="113"/>
      <c r="P1624" s="17"/>
      <c r="Q1624" s="116"/>
      <c r="R1624" s="113"/>
      <c r="S1624" s="116"/>
      <c r="T1624" s="113"/>
      <c r="U1624" s="17"/>
      <c r="V1624" s="63"/>
      <c r="W1624" s="62"/>
      <c r="X1624" s="82"/>
      <c r="AA1624" s="128"/>
      <c r="AB1624" s="128"/>
    </row>
    <row r="1625" spans="1:28" ht="15" thickBot="1" x14ac:dyDescent="0.35">
      <c r="A1625" s="82">
        <v>43076</v>
      </c>
      <c r="B1625" s="86">
        <v>-9.4190451186760704</v>
      </c>
      <c r="C1625" s="94">
        <v>-0.47348205626350498</v>
      </c>
      <c r="D1625" s="95"/>
      <c r="E1625" s="98"/>
      <c r="F1625" s="111"/>
      <c r="G1625" s="96"/>
      <c r="I1625" s="112">
        <v>-11.050378515135506</v>
      </c>
      <c r="J1625" s="113">
        <v>-7.7877117222166357</v>
      </c>
      <c r="K1625" s="116">
        <v>-0.50185809804052828</v>
      </c>
      <c r="L1625" s="113">
        <v>-0.44510601448648168</v>
      </c>
      <c r="M1625" s="17"/>
      <c r="N1625" s="116"/>
      <c r="O1625" s="113"/>
      <c r="P1625" s="17"/>
      <c r="Q1625" s="116"/>
      <c r="R1625" s="113"/>
      <c r="S1625" s="116"/>
      <c r="T1625" s="113"/>
      <c r="U1625" s="17"/>
      <c r="V1625" s="63"/>
      <c r="W1625" s="62"/>
      <c r="X1625" s="82"/>
      <c r="AA1625" s="128"/>
      <c r="AB1625" s="128"/>
    </row>
    <row r="1626" spans="1:28" ht="15" thickBot="1" x14ac:dyDescent="0.35">
      <c r="A1626" s="82">
        <v>43077</v>
      </c>
      <c r="B1626" s="86">
        <v>-9.5072713953055299</v>
      </c>
      <c r="C1626" s="94">
        <v>-0.48582646204288199</v>
      </c>
      <c r="D1626" s="95"/>
      <c r="E1626" s="98"/>
      <c r="F1626" s="111"/>
      <c r="G1626" s="96"/>
      <c r="I1626" s="112">
        <v>-11.138604791764966</v>
      </c>
      <c r="J1626" s="113">
        <v>-7.8759379988460951</v>
      </c>
      <c r="K1626" s="116">
        <v>-0.51420250381990529</v>
      </c>
      <c r="L1626" s="113">
        <v>-0.45745042026585869</v>
      </c>
      <c r="M1626" s="17"/>
      <c r="N1626" s="116"/>
      <c r="O1626" s="113"/>
      <c r="P1626" s="17"/>
      <c r="Q1626" s="116"/>
      <c r="R1626" s="113"/>
      <c r="S1626" s="116"/>
      <c r="T1626" s="113"/>
      <c r="U1626" s="17"/>
      <c r="V1626" s="63"/>
      <c r="W1626" s="62"/>
      <c r="X1626" s="82"/>
      <c r="AA1626" s="128"/>
      <c r="AB1626" s="128"/>
    </row>
    <row r="1627" spans="1:28" ht="15" thickBot="1" x14ac:dyDescent="0.35">
      <c r="A1627" s="82">
        <v>43078</v>
      </c>
      <c r="B1627" s="86">
        <v>-9.7114128160462609</v>
      </c>
      <c r="C1627" s="94">
        <v>-0.413459510245624</v>
      </c>
      <c r="D1627" s="95"/>
      <c r="E1627" s="98"/>
      <c r="F1627" s="111"/>
      <c r="G1627" s="96"/>
      <c r="I1627" s="112">
        <v>-11.342746212505697</v>
      </c>
      <c r="J1627" s="113">
        <v>-8.0800794195868253</v>
      </c>
      <c r="K1627" s="116">
        <v>-0.44183555202264724</v>
      </c>
      <c r="L1627" s="113">
        <v>-0.38508346846860075</v>
      </c>
      <c r="M1627" s="17"/>
      <c r="N1627" s="116"/>
      <c r="O1627" s="113"/>
      <c r="P1627" s="17"/>
      <c r="Q1627" s="116"/>
      <c r="R1627" s="113"/>
      <c r="S1627" s="116"/>
      <c r="T1627" s="113"/>
      <c r="U1627" s="17"/>
      <c r="V1627" s="63"/>
      <c r="W1627" s="62"/>
      <c r="X1627" s="82"/>
      <c r="AA1627" s="128"/>
      <c r="AB1627" s="128"/>
    </row>
    <row r="1628" spans="1:28" ht="15" thickBot="1" x14ac:dyDescent="0.35">
      <c r="A1628" s="82">
        <v>43079</v>
      </c>
      <c r="B1628" s="86">
        <v>-9.7205773188005793</v>
      </c>
      <c r="C1628" s="94">
        <v>-0.40817694115118403</v>
      </c>
      <c r="D1628" s="95"/>
      <c r="E1628" s="98"/>
      <c r="F1628" s="111"/>
      <c r="G1628" s="96"/>
      <c r="I1628" s="112">
        <v>-11.351910715260015</v>
      </c>
      <c r="J1628" s="113">
        <v>-8.0892439223411436</v>
      </c>
      <c r="K1628" s="116">
        <v>-0.43655298292820732</v>
      </c>
      <c r="L1628" s="113">
        <v>-0.37980089937416073</v>
      </c>
      <c r="M1628" s="17"/>
      <c r="N1628" s="116"/>
      <c r="O1628" s="113"/>
      <c r="P1628" s="17"/>
      <c r="Q1628" s="116"/>
      <c r="R1628" s="113"/>
      <c r="S1628" s="116"/>
      <c r="T1628" s="113"/>
      <c r="U1628" s="17"/>
      <c r="V1628" s="63"/>
      <c r="W1628" s="62"/>
      <c r="X1628" s="82"/>
      <c r="AA1628" s="128"/>
      <c r="AB1628" s="128"/>
    </row>
    <row r="1629" spans="1:28" ht="15" thickBot="1" x14ac:dyDescent="0.35">
      <c r="A1629" s="82">
        <v>43080</v>
      </c>
      <c r="B1629" s="86">
        <v>-9.7278977121802406</v>
      </c>
      <c r="C1629" s="94">
        <v>-0.40964113460395896</v>
      </c>
      <c r="D1629" s="95"/>
      <c r="E1629" s="98"/>
      <c r="F1629" s="111"/>
      <c r="G1629" s="96"/>
      <c r="I1629" s="112">
        <v>-11.359231108639676</v>
      </c>
      <c r="J1629" s="113">
        <v>-8.0965643157208049</v>
      </c>
      <c r="K1629" s="116">
        <v>-0.43801717638098225</v>
      </c>
      <c r="L1629" s="113">
        <v>-0.38126509282693566</v>
      </c>
      <c r="M1629" s="17"/>
      <c r="N1629" s="116"/>
      <c r="O1629" s="113"/>
      <c r="P1629" s="17"/>
      <c r="Q1629" s="116"/>
      <c r="R1629" s="113"/>
      <c r="S1629" s="116"/>
      <c r="T1629" s="113"/>
      <c r="U1629" s="17"/>
      <c r="V1629" s="63"/>
      <c r="W1629" s="62"/>
      <c r="X1629" s="82"/>
      <c r="AA1629" s="128"/>
      <c r="AB1629" s="128"/>
    </row>
    <row r="1630" spans="1:28" ht="15" thickBot="1" x14ac:dyDescent="0.35">
      <c r="A1630" s="82">
        <v>43081</v>
      </c>
      <c r="B1630" s="86">
        <v>-9.6680040789128903</v>
      </c>
      <c r="C1630" s="94">
        <v>-0.42366016115517097</v>
      </c>
      <c r="D1630" s="95"/>
      <c r="E1630" s="98"/>
      <c r="F1630" s="111"/>
      <c r="G1630" s="96"/>
      <c r="I1630" s="112">
        <v>-11.299337475372326</v>
      </c>
      <c r="J1630" s="113">
        <v>-8.0366706824534546</v>
      </c>
      <c r="K1630" s="116">
        <v>-0.45203620293219426</v>
      </c>
      <c r="L1630" s="113">
        <v>-0.39528411937814767</v>
      </c>
      <c r="M1630" s="17"/>
      <c r="N1630" s="116"/>
      <c r="O1630" s="113"/>
      <c r="P1630" s="17"/>
      <c r="Q1630" s="116"/>
      <c r="R1630" s="113"/>
      <c r="S1630" s="116"/>
      <c r="T1630" s="113"/>
      <c r="U1630" s="17"/>
      <c r="V1630" s="63"/>
      <c r="W1630" s="62"/>
      <c r="X1630" s="82"/>
      <c r="AA1630" s="128"/>
      <c r="AB1630" s="128"/>
    </row>
    <row r="1631" spans="1:28" ht="15" thickBot="1" x14ac:dyDescent="0.35">
      <c r="A1631" s="82">
        <v>43082</v>
      </c>
      <c r="B1631" s="86">
        <v>-9.6280644931556107</v>
      </c>
      <c r="C1631" s="94">
        <v>-0.43261110267592101</v>
      </c>
      <c r="D1631" s="95"/>
      <c r="E1631" s="98"/>
      <c r="F1631" s="111"/>
      <c r="G1631" s="96"/>
      <c r="I1631" s="112">
        <v>-11.259397889615046</v>
      </c>
      <c r="J1631" s="113">
        <v>-7.996731096696176</v>
      </c>
      <c r="K1631" s="116">
        <v>-0.46098714445294431</v>
      </c>
      <c r="L1631" s="113">
        <v>-0.40423506089889771</v>
      </c>
      <c r="M1631" s="17"/>
      <c r="N1631" s="116"/>
      <c r="O1631" s="113"/>
      <c r="P1631" s="17"/>
      <c r="Q1631" s="116"/>
      <c r="R1631" s="113"/>
      <c r="S1631" s="116"/>
      <c r="T1631" s="113"/>
      <c r="U1631" s="17"/>
      <c r="V1631" s="63"/>
      <c r="W1631" s="62"/>
      <c r="X1631" s="82"/>
      <c r="AA1631" s="128"/>
      <c r="AB1631" s="128"/>
    </row>
    <row r="1632" spans="1:28" ht="15" thickBot="1" x14ac:dyDescent="0.35">
      <c r="A1632" s="82">
        <v>43083</v>
      </c>
      <c r="B1632" s="86">
        <v>-9.6424584655293408</v>
      </c>
      <c r="C1632" s="94">
        <v>-0.42697327024862902</v>
      </c>
      <c r="D1632" s="95"/>
      <c r="E1632" s="98"/>
      <c r="F1632" s="111"/>
      <c r="G1632" s="96"/>
      <c r="I1632" s="112">
        <v>-11.273791861988776</v>
      </c>
      <c r="J1632" s="113">
        <v>-8.0111250690699052</v>
      </c>
      <c r="K1632" s="116">
        <v>-0.45534931202565232</v>
      </c>
      <c r="L1632" s="113">
        <v>-0.39859722847160572</v>
      </c>
      <c r="M1632" s="17"/>
      <c r="N1632" s="116"/>
      <c r="O1632" s="113"/>
      <c r="P1632" s="17"/>
      <c r="Q1632" s="116"/>
      <c r="R1632" s="113"/>
      <c r="S1632" s="116"/>
      <c r="T1632" s="113"/>
      <c r="U1632" s="17"/>
      <c r="V1632" s="63"/>
      <c r="W1632" s="62"/>
      <c r="X1632" s="82"/>
      <c r="AA1632" s="128"/>
      <c r="AB1632" s="128"/>
    </row>
    <row r="1633" spans="1:28" ht="15" thickBot="1" x14ac:dyDescent="0.35">
      <c r="A1633" s="82">
        <v>43084</v>
      </c>
      <c r="B1633" s="86">
        <v>-9.6536325006854007</v>
      </c>
      <c r="C1633" s="94">
        <v>-0.43266718760387396</v>
      </c>
      <c r="D1633" s="95"/>
      <c r="E1633" s="98"/>
      <c r="F1633" s="111"/>
      <c r="G1633" s="96"/>
      <c r="I1633" s="112">
        <v>-11.284965897144836</v>
      </c>
      <c r="J1633" s="113">
        <v>-8.022299104225965</v>
      </c>
      <c r="K1633" s="116">
        <v>-0.46104322938089726</v>
      </c>
      <c r="L1633" s="113">
        <v>-0.40429114582685066</v>
      </c>
      <c r="M1633" s="17"/>
      <c r="N1633" s="116"/>
      <c r="O1633" s="113"/>
      <c r="P1633" s="17"/>
      <c r="Q1633" s="116"/>
      <c r="R1633" s="113"/>
      <c r="S1633" s="116"/>
      <c r="T1633" s="113"/>
      <c r="U1633" s="17"/>
      <c r="V1633" s="63"/>
      <c r="W1633" s="62"/>
      <c r="X1633" s="82"/>
      <c r="AA1633" s="128"/>
      <c r="AB1633" s="128"/>
    </row>
    <row r="1634" spans="1:28" ht="15" thickBot="1" x14ac:dyDescent="0.35">
      <c r="A1634" s="82">
        <v>43085</v>
      </c>
      <c r="B1634" s="86">
        <v>-9.6532592331175096</v>
      </c>
      <c r="C1634" s="94">
        <v>-0.437804882582218</v>
      </c>
      <c r="D1634" s="95"/>
      <c r="E1634" s="98"/>
      <c r="F1634" s="111"/>
      <c r="G1634" s="96"/>
      <c r="I1634" s="112">
        <v>-11.284592629576945</v>
      </c>
      <c r="J1634" s="113">
        <v>-8.0219258366580739</v>
      </c>
      <c r="K1634" s="116">
        <v>-0.4661809243592413</v>
      </c>
      <c r="L1634" s="113">
        <v>-0.4094288408051947</v>
      </c>
      <c r="M1634" s="17"/>
      <c r="N1634" s="116"/>
      <c r="O1634" s="113"/>
      <c r="P1634" s="17"/>
      <c r="Q1634" s="116"/>
      <c r="R1634" s="113"/>
      <c r="S1634" s="116"/>
      <c r="T1634" s="113"/>
      <c r="U1634" s="17"/>
      <c r="V1634" s="63"/>
      <c r="W1634" s="62"/>
      <c r="X1634" s="82"/>
      <c r="AA1634" s="128"/>
      <c r="AB1634" s="128"/>
    </row>
    <row r="1635" spans="1:28" ht="15" thickBot="1" x14ac:dyDescent="0.35">
      <c r="A1635" s="82">
        <v>43086</v>
      </c>
      <c r="B1635" s="86">
        <v>-9.6544993396273497</v>
      </c>
      <c r="C1635" s="94">
        <v>-0.44165375649131</v>
      </c>
      <c r="D1635" s="95"/>
      <c r="E1635" s="98"/>
      <c r="F1635" s="111"/>
      <c r="G1635" s="96"/>
      <c r="I1635" s="112">
        <v>-11.285832736086785</v>
      </c>
      <c r="J1635" s="113">
        <v>-8.0231659431679141</v>
      </c>
      <c r="K1635" s="116">
        <v>-0.47002979826833324</v>
      </c>
      <c r="L1635" s="113">
        <v>-0.41327771471428676</v>
      </c>
      <c r="M1635" s="17"/>
      <c r="N1635" s="116"/>
      <c r="O1635" s="113"/>
      <c r="P1635" s="17"/>
      <c r="Q1635" s="116"/>
      <c r="R1635" s="113"/>
      <c r="S1635" s="116"/>
      <c r="T1635" s="113"/>
      <c r="U1635" s="17"/>
      <c r="V1635" s="63"/>
      <c r="W1635" s="62"/>
      <c r="X1635" s="82"/>
      <c r="AA1635" s="128"/>
      <c r="AB1635" s="128"/>
    </row>
    <row r="1636" spans="1:28" ht="15" thickBot="1" x14ac:dyDescent="0.35">
      <c r="A1636" s="82">
        <v>43087</v>
      </c>
      <c r="B1636" s="86">
        <v>-9.657708937434581</v>
      </c>
      <c r="C1636" s="94">
        <v>-0.44310867432067697</v>
      </c>
      <c r="D1636" s="95"/>
      <c r="E1636" s="98"/>
      <c r="F1636" s="111"/>
      <c r="G1636" s="96"/>
      <c r="I1636" s="112">
        <v>-11.289042333894017</v>
      </c>
      <c r="J1636" s="113">
        <v>-8.0263755409751454</v>
      </c>
      <c r="K1636" s="116">
        <v>-0.47148471609770026</v>
      </c>
      <c r="L1636" s="113">
        <v>-0.41473263254365367</v>
      </c>
      <c r="M1636" s="17"/>
      <c r="N1636" s="116"/>
      <c r="O1636" s="113"/>
      <c r="P1636" s="17"/>
      <c r="Q1636" s="116"/>
      <c r="R1636" s="113"/>
      <c r="S1636" s="116"/>
      <c r="T1636" s="113"/>
      <c r="U1636" s="17"/>
      <c r="V1636" s="63"/>
      <c r="W1636" s="62"/>
      <c r="X1636" s="82"/>
      <c r="AA1636" s="128"/>
      <c r="AB1636" s="128"/>
    </row>
    <row r="1637" spans="1:28" ht="15" thickBot="1" x14ac:dyDescent="0.35">
      <c r="A1637" s="82">
        <v>43088</v>
      </c>
      <c r="B1637" s="86">
        <v>-9.9954366609740699</v>
      </c>
      <c r="C1637" s="94">
        <v>-0.45960468073132699</v>
      </c>
      <c r="D1637" s="95"/>
      <c r="E1637" s="98"/>
      <c r="F1637" s="111"/>
      <c r="G1637" s="96"/>
      <c r="I1637" s="112">
        <v>-11.626770057433506</v>
      </c>
      <c r="J1637" s="113">
        <v>-8.3641032645146343</v>
      </c>
      <c r="K1637" s="116">
        <v>-0.48798072250835023</v>
      </c>
      <c r="L1637" s="113">
        <v>-0.43122863895430374</v>
      </c>
      <c r="M1637" s="17"/>
      <c r="N1637" s="116"/>
      <c r="O1637" s="113"/>
      <c r="P1637" s="17"/>
      <c r="Q1637" s="116"/>
      <c r="R1637" s="113"/>
      <c r="S1637" s="116"/>
      <c r="T1637" s="113"/>
      <c r="U1637" s="17"/>
      <c r="V1637" s="63"/>
      <c r="W1637" s="62"/>
      <c r="X1637" s="82"/>
      <c r="AA1637" s="128"/>
      <c r="AB1637" s="128"/>
    </row>
    <row r="1638" spans="1:28" ht="15" thickBot="1" x14ac:dyDescent="0.35">
      <c r="A1638" s="82">
        <v>43089</v>
      </c>
      <c r="B1638" s="86">
        <v>-10.04300926958714</v>
      </c>
      <c r="C1638" s="94">
        <v>-0.46580516113090303</v>
      </c>
      <c r="D1638" s="95"/>
      <c r="E1638" s="98"/>
      <c r="F1638" s="111"/>
      <c r="G1638" s="96"/>
      <c r="I1638" s="112">
        <v>-11.674342666046575</v>
      </c>
      <c r="J1638" s="113">
        <v>-8.4116758731277042</v>
      </c>
      <c r="K1638" s="116">
        <v>-0.49418120290792633</v>
      </c>
      <c r="L1638" s="113">
        <v>-0.43742911935387974</v>
      </c>
      <c r="M1638" s="17"/>
      <c r="N1638" s="116"/>
      <c r="O1638" s="113"/>
      <c r="P1638" s="17"/>
      <c r="Q1638" s="116"/>
      <c r="R1638" s="113"/>
      <c r="S1638" s="116"/>
      <c r="T1638" s="113"/>
      <c r="U1638" s="17"/>
      <c r="V1638" s="63"/>
      <c r="W1638" s="62"/>
      <c r="X1638" s="82"/>
      <c r="AA1638" s="128"/>
      <c r="AB1638" s="128"/>
    </row>
    <row r="1639" spans="1:28" ht="15" thickBot="1" x14ac:dyDescent="0.35">
      <c r="A1639" s="82">
        <v>43090</v>
      </c>
      <c r="B1639" s="86">
        <v>-10.05292542779214</v>
      </c>
      <c r="C1639" s="94">
        <v>-0.45931351917226598</v>
      </c>
      <c r="D1639" s="95"/>
      <c r="E1639" s="98"/>
      <c r="F1639" s="111"/>
      <c r="G1639" s="96"/>
      <c r="I1639" s="112">
        <v>-11.684258824251575</v>
      </c>
      <c r="J1639" s="113">
        <v>-8.421592031332704</v>
      </c>
      <c r="K1639" s="116">
        <v>-0.48768956094928928</v>
      </c>
      <c r="L1639" s="113">
        <v>-0.43093747739524269</v>
      </c>
      <c r="M1639" s="17"/>
      <c r="N1639" s="116"/>
      <c r="O1639" s="113"/>
      <c r="P1639" s="17"/>
      <c r="Q1639" s="116"/>
      <c r="R1639" s="113"/>
      <c r="S1639" s="116"/>
      <c r="T1639" s="113"/>
      <c r="U1639" s="17"/>
      <c r="V1639" s="63"/>
      <c r="W1639" s="62"/>
      <c r="X1639" s="82"/>
      <c r="AA1639" s="128"/>
      <c r="AB1639" s="128"/>
    </row>
    <row r="1640" spans="1:28" ht="15" thickBot="1" x14ac:dyDescent="0.35">
      <c r="A1640" s="82">
        <v>43091</v>
      </c>
      <c r="B1640" s="86">
        <v>-10.062528481589311</v>
      </c>
      <c r="C1640" s="94">
        <v>-0.45693962238017</v>
      </c>
      <c r="D1640" s="95"/>
      <c r="E1640" s="98"/>
      <c r="F1640" s="111"/>
      <c r="G1640" s="96"/>
      <c r="I1640" s="112">
        <v>-11.693861878048747</v>
      </c>
      <c r="J1640" s="113">
        <v>-8.4311950851298754</v>
      </c>
      <c r="K1640" s="116">
        <v>-0.48531566415719329</v>
      </c>
      <c r="L1640" s="113">
        <v>-0.4285635806031467</v>
      </c>
      <c r="M1640" s="17"/>
      <c r="N1640" s="116"/>
      <c r="O1640" s="113"/>
      <c r="P1640" s="17"/>
      <c r="Q1640" s="116"/>
      <c r="R1640" s="113"/>
      <c r="S1640" s="116"/>
      <c r="T1640" s="113"/>
      <c r="U1640" s="17"/>
      <c r="V1640" s="63"/>
      <c r="W1640" s="62"/>
      <c r="X1640" s="82"/>
      <c r="AA1640" s="128"/>
      <c r="AB1640" s="128"/>
    </row>
    <row r="1641" spans="1:28" ht="15" thickBot="1" x14ac:dyDescent="0.35">
      <c r="A1641" s="82">
        <v>43092</v>
      </c>
      <c r="B1641" s="86">
        <v>-10.069029234515531</v>
      </c>
      <c r="C1641" s="94">
        <v>-0.45797140086306298</v>
      </c>
      <c r="D1641" s="95"/>
      <c r="E1641" s="98"/>
      <c r="F1641" s="111"/>
      <c r="G1641" s="96"/>
      <c r="I1641" s="112">
        <v>-11.700362630974967</v>
      </c>
      <c r="J1641" s="113">
        <v>-8.4376958380560954</v>
      </c>
      <c r="K1641" s="116">
        <v>-0.48634744264008622</v>
      </c>
      <c r="L1641" s="113">
        <v>-0.42959535908603974</v>
      </c>
      <c r="M1641" s="17"/>
      <c r="N1641" s="116"/>
      <c r="O1641" s="113"/>
      <c r="P1641" s="17"/>
      <c r="Q1641" s="116"/>
      <c r="R1641" s="113"/>
      <c r="S1641" s="116"/>
      <c r="T1641" s="113"/>
      <c r="U1641" s="17"/>
      <c r="V1641" s="63"/>
      <c r="W1641" s="62"/>
      <c r="X1641" s="82"/>
      <c r="AA1641" s="128"/>
      <c r="AB1641" s="128"/>
    </row>
    <row r="1642" spans="1:28" ht="15" thickBot="1" x14ac:dyDescent="0.35">
      <c r="A1642" s="82">
        <v>43093</v>
      </c>
      <c r="B1642" s="86">
        <v>-10.11382739045731</v>
      </c>
      <c r="C1642" s="94">
        <v>-0.45433731143294798</v>
      </c>
      <c r="D1642" s="95"/>
      <c r="E1642" s="98"/>
      <c r="F1642" s="111"/>
      <c r="G1642" s="96"/>
      <c r="I1642" s="112">
        <v>-11.745160786916745</v>
      </c>
      <c r="J1642" s="113">
        <v>-8.4824939939978741</v>
      </c>
      <c r="K1642" s="116">
        <v>-0.48271335320997122</v>
      </c>
      <c r="L1642" s="113">
        <v>-0.42596126965592473</v>
      </c>
      <c r="M1642" s="17"/>
      <c r="N1642" s="116"/>
      <c r="O1642" s="113"/>
      <c r="P1642" s="17"/>
      <c r="Q1642" s="116"/>
      <c r="R1642" s="113"/>
      <c r="S1642" s="116"/>
      <c r="T1642" s="113"/>
      <c r="U1642" s="17"/>
      <c r="V1642" s="63"/>
      <c r="W1642" s="62"/>
      <c r="X1642" s="82"/>
      <c r="AA1642" s="128"/>
      <c r="AB1642" s="128"/>
    </row>
    <row r="1643" spans="1:28" ht="15" thickBot="1" x14ac:dyDescent="0.35">
      <c r="A1643" s="82">
        <v>43094</v>
      </c>
      <c r="B1643" s="86">
        <v>-10.116692772696201</v>
      </c>
      <c r="C1643" s="94">
        <v>-0.45714421471535505</v>
      </c>
      <c r="D1643" s="95"/>
      <c r="E1643" s="98"/>
      <c r="F1643" s="111"/>
      <c r="G1643" s="96"/>
      <c r="I1643" s="112">
        <v>-11.748026169155636</v>
      </c>
      <c r="J1643" s="113">
        <v>-8.4853593762367652</v>
      </c>
      <c r="K1643" s="116">
        <v>-0.48552025649237829</v>
      </c>
      <c r="L1643" s="113">
        <v>-0.4287681729383318</v>
      </c>
      <c r="M1643" s="17"/>
      <c r="N1643" s="116"/>
      <c r="O1643" s="113"/>
      <c r="P1643" s="17"/>
      <c r="Q1643" s="116"/>
      <c r="R1643" s="113"/>
      <c r="S1643" s="116"/>
      <c r="T1643" s="113"/>
      <c r="U1643" s="17"/>
      <c r="V1643" s="63"/>
      <c r="W1643" s="62"/>
      <c r="X1643" s="82"/>
      <c r="AA1643" s="128"/>
      <c r="AB1643" s="128"/>
    </row>
    <row r="1644" spans="1:28" ht="15" thickBot="1" x14ac:dyDescent="0.35">
      <c r="A1644" s="82">
        <v>43095</v>
      </c>
      <c r="B1644" s="86">
        <v>-10.170156025730041</v>
      </c>
      <c r="C1644" s="94">
        <v>-0.46087553165225598</v>
      </c>
      <c r="D1644" s="95"/>
      <c r="E1644" s="98"/>
      <c r="F1644" s="111"/>
      <c r="G1644" s="96"/>
      <c r="I1644" s="112">
        <v>-11.801489422189476</v>
      </c>
      <c r="J1644" s="113">
        <v>-8.5388226292706051</v>
      </c>
      <c r="K1644" s="116">
        <v>-0.48925157342927927</v>
      </c>
      <c r="L1644" s="113">
        <v>-0.43249948987523268</v>
      </c>
      <c r="M1644" s="17"/>
      <c r="N1644" s="116"/>
      <c r="O1644" s="113"/>
      <c r="P1644" s="17"/>
      <c r="Q1644" s="116"/>
      <c r="R1644" s="113"/>
      <c r="S1644" s="116"/>
      <c r="T1644" s="113"/>
      <c r="U1644" s="17"/>
      <c r="V1644" s="63"/>
      <c r="W1644" s="62"/>
      <c r="X1644" s="82"/>
      <c r="AA1644" s="128"/>
      <c r="AB1644" s="128"/>
    </row>
    <row r="1645" spans="1:28" ht="15" thickBot="1" x14ac:dyDescent="0.35">
      <c r="A1645" s="82">
        <v>43096</v>
      </c>
      <c r="B1645" s="86">
        <v>-10.181153955400131</v>
      </c>
      <c r="C1645" s="94">
        <v>-0.46408511278425396</v>
      </c>
      <c r="D1645" s="95"/>
      <c r="E1645" s="98"/>
      <c r="F1645" s="111"/>
      <c r="G1645" s="96"/>
      <c r="I1645" s="112">
        <v>-11.812487351859566</v>
      </c>
      <c r="J1645" s="113">
        <v>-8.549820558940695</v>
      </c>
      <c r="K1645" s="116">
        <v>-0.49246115456127726</v>
      </c>
      <c r="L1645" s="113">
        <v>-0.43570907100723066</v>
      </c>
      <c r="M1645" s="17"/>
      <c r="N1645" s="116"/>
      <c r="O1645" s="113"/>
      <c r="P1645" s="17"/>
      <c r="Q1645" s="116"/>
      <c r="R1645" s="113"/>
      <c r="S1645" s="116"/>
      <c r="T1645" s="113"/>
      <c r="U1645" s="17"/>
      <c r="V1645" s="63"/>
      <c r="W1645" s="62"/>
      <c r="X1645" s="82"/>
      <c r="AA1645" s="128"/>
      <c r="AB1645" s="128"/>
    </row>
    <row r="1646" spans="1:28" ht="15" thickBot="1" x14ac:dyDescent="0.35">
      <c r="A1646" s="82">
        <v>43097</v>
      </c>
      <c r="B1646" s="86">
        <v>-10.189135735712721</v>
      </c>
      <c r="C1646" s="94">
        <v>-0.46741321651928702</v>
      </c>
      <c r="D1646" s="95"/>
      <c r="E1646" s="98"/>
      <c r="F1646" s="111"/>
      <c r="G1646" s="96"/>
      <c r="I1646" s="112">
        <v>-11.820469132172157</v>
      </c>
      <c r="J1646" s="113">
        <v>-8.5578023392532856</v>
      </c>
      <c r="K1646" s="116">
        <v>-0.49578925829631026</v>
      </c>
      <c r="L1646" s="113">
        <v>-0.43903717474226378</v>
      </c>
      <c r="M1646" s="17"/>
      <c r="N1646" s="116"/>
      <c r="O1646" s="113"/>
      <c r="P1646" s="17"/>
      <c r="Q1646" s="116"/>
      <c r="R1646" s="113"/>
      <c r="S1646" s="116"/>
      <c r="T1646" s="113"/>
      <c r="U1646" s="17"/>
      <c r="V1646" s="63"/>
      <c r="W1646" s="62"/>
      <c r="X1646" s="82"/>
      <c r="AA1646" s="128"/>
      <c r="AB1646" s="128"/>
    </row>
    <row r="1647" spans="1:28" ht="15" thickBot="1" x14ac:dyDescent="0.35">
      <c r="A1647" s="82">
        <v>43098</v>
      </c>
      <c r="B1647" s="86">
        <v>-10.19218578040398</v>
      </c>
      <c r="C1647" s="94">
        <v>-0.46694161661786598</v>
      </c>
      <c r="D1647" s="95"/>
      <c r="E1647" s="98"/>
      <c r="F1647" s="111"/>
      <c r="G1647" s="96"/>
      <c r="I1647" s="112">
        <v>-11.823519176863416</v>
      </c>
      <c r="J1647" s="113">
        <v>-8.5608523839445443</v>
      </c>
      <c r="K1647" s="116">
        <v>-0.49531765839488928</v>
      </c>
      <c r="L1647" s="113">
        <v>-0.43856557484084269</v>
      </c>
      <c r="M1647" s="17"/>
      <c r="N1647" s="116"/>
      <c r="O1647" s="113"/>
      <c r="P1647" s="17"/>
      <c r="Q1647" s="116"/>
      <c r="R1647" s="113"/>
      <c r="S1647" s="116"/>
      <c r="T1647" s="113"/>
      <c r="U1647" s="17"/>
      <c r="V1647" s="63"/>
      <c r="W1647" s="62"/>
      <c r="X1647" s="82"/>
      <c r="AA1647" s="128"/>
      <c r="AB1647" s="128"/>
    </row>
    <row r="1648" spans="1:28" x14ac:dyDescent="0.3">
      <c r="A1648" s="82">
        <v>43099</v>
      </c>
      <c r="B1648" s="86">
        <v>-10.215059989522251</v>
      </c>
      <c r="C1648" s="94">
        <v>-0.45825505669655103</v>
      </c>
      <c r="D1648" s="95"/>
      <c r="E1648" s="98"/>
      <c r="F1648" s="111"/>
      <c r="G1648" s="96"/>
      <c r="I1648" s="112">
        <v>-11.846393385981687</v>
      </c>
      <c r="J1648" s="113">
        <v>-8.5837265930628153</v>
      </c>
      <c r="K1648" s="116">
        <v>-0.48663109847357433</v>
      </c>
      <c r="L1648" s="113">
        <v>-0.42987901491952774</v>
      </c>
      <c r="M1648" s="17"/>
      <c r="N1648" s="116"/>
      <c r="O1648" s="113"/>
      <c r="P1648" s="17"/>
      <c r="Q1648" s="116"/>
      <c r="R1648" s="113"/>
      <c r="S1648" s="116"/>
      <c r="T1648" s="113"/>
      <c r="U1648" s="17"/>
      <c r="V1648" s="63"/>
      <c r="W1648" s="62"/>
      <c r="X1648" s="82"/>
      <c r="AA1648" s="128"/>
      <c r="AB1648" s="128"/>
    </row>
    <row r="1649" spans="2:23" ht="15" thickBot="1" x14ac:dyDescent="0.35">
      <c r="B1649" s="86"/>
      <c r="C1649" s="99"/>
      <c r="D1649" s="100"/>
      <c r="E1649" s="101"/>
      <c r="F1649" s="102"/>
      <c r="G1649" s="103"/>
      <c r="I1649" s="63"/>
      <c r="J1649" s="62"/>
      <c r="K1649" s="63"/>
      <c r="L1649" s="62"/>
      <c r="M1649" s="17"/>
      <c r="N1649" s="116"/>
      <c r="O1649" s="113"/>
      <c r="P1649" s="17"/>
      <c r="Q1649" s="63"/>
      <c r="R1649" s="62"/>
      <c r="S1649" s="63"/>
      <c r="T1649" s="62"/>
      <c r="U1649" s="17"/>
      <c r="V1649" s="63">
        <v>1</v>
      </c>
      <c r="W1649" s="62"/>
    </row>
  </sheetData>
  <mergeCells count="14">
    <mergeCell ref="V3:W3"/>
    <mergeCell ref="A1:G1"/>
    <mergeCell ref="I1:W1"/>
    <mergeCell ref="B2:C2"/>
    <mergeCell ref="E2:F2"/>
    <mergeCell ref="I2:L2"/>
    <mergeCell ref="N2:O2"/>
    <mergeCell ref="Q2:T2"/>
    <mergeCell ref="V2:W2"/>
    <mergeCell ref="I3:J3"/>
    <mergeCell ref="K3:L3"/>
    <mergeCell ref="N3:O3"/>
    <mergeCell ref="Q3:R3"/>
    <mergeCell ref="S3:T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General Information</vt:lpstr>
      <vt:lpstr>CASE A</vt:lpstr>
      <vt:lpstr>CASE B</vt:lpstr>
      <vt:lpstr>CASE C</vt:lpstr>
    </vt:vector>
  </TitlesOfParts>
  <Company>KTH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Malm</dc:creator>
  <cp:lastModifiedBy>ULRICH Nicolas</cp:lastModifiedBy>
  <cp:lastPrinted>2021-07-28T13:44:22Z</cp:lastPrinted>
  <dcterms:created xsi:type="dcterms:W3CDTF">2021-07-06T13:12:52Z</dcterms:created>
  <dcterms:modified xsi:type="dcterms:W3CDTF">2022-03-01T17:38:21Z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2021-07-20T10:25:29Z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47397aa6-f91a-4421-91e4-c81bb46a8cfe</vt:lpwstr>
  </property>
  <property fmtid="{D5CDD505-2E9C-101B-9397-08002B2CF9AE}" pid="8" name="MSIP_Label_43f08ec5-d6d9-4227-8387-ccbfcb3632c4_ContentBits">
    <vt:lpwstr>0</vt:lpwstr>
  </property>
</Properties>
</file>